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4"/>
  <workbookPr/>
  <mc:AlternateContent xmlns:mc="http://schemas.openxmlformats.org/markup-compatibility/2006">
    <mc:Choice Requires="x15">
      <x15ac:absPath xmlns:x15ac="http://schemas.microsoft.com/office/spreadsheetml/2010/11/ac" url="C:\Users\ltarquino\Documents\InformacionMSPS\AÑO 2023\INFORMES\AUSTERIDAD\"/>
    </mc:Choice>
  </mc:AlternateContent>
  <xr:revisionPtr revIDLastSave="0" documentId="13_ncr:1_{17A0C810-8BF6-4603-8ABE-838D24929515}" xr6:coauthVersionLast="36" xr6:coauthVersionMax="36" xr10:uidLastSave="{00000000-0000-0000-0000-000000000000}"/>
  <bookViews>
    <workbookView xWindow="0" yWindow="0" windowWidth="20490" windowHeight="7455" tabRatio="599" xr2:uid="{00000000-000D-0000-FFFF-FFFF00000000}"/>
  </bookViews>
  <sheets>
    <sheet name="CONTRATOS JULIO 2023" sheetId="1" r:id="rId1"/>
  </sheets>
  <externalReferences>
    <externalReference r:id="rId2"/>
    <externalReference r:id="rId3"/>
  </externalReferences>
  <definedNames>
    <definedName name="_xlnm._FilterDatabase" localSheetId="0" hidden="1">'CONTRATOS JULIO 2023'!$A$6:$Y$173</definedName>
    <definedName name="MODALIDAD">'[1]2020'!$CH$2:$CH$7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<sst xmlns="http://schemas.openxmlformats.org/spreadsheetml/2006/main" count="2612" uniqueCount="683">
  <si>
    <t>LUGAR DE EJECUCION</t>
  </si>
  <si>
    <t>MODALIDAD DE SELECCIÓN / PROCESO</t>
  </si>
  <si>
    <t>IDENTIFICACION</t>
  </si>
  <si>
    <t>ALCANCE</t>
  </si>
  <si>
    <t>No. PROCESO</t>
  </si>
  <si>
    <t>FECHA FIRMA</t>
  </si>
  <si>
    <t>NOMBRE CONTRATISTA</t>
  </si>
  <si>
    <t>NATURALEZA</t>
  </si>
  <si>
    <t>TIPOLOGIA  DE CONTRATO</t>
  </si>
  <si>
    <t>CAUSAL</t>
  </si>
  <si>
    <t>FECHA TERMINACIÓN</t>
  </si>
  <si>
    <t>OBJETO</t>
  </si>
  <si>
    <t>VALOR</t>
  </si>
  <si>
    <t>FORMA DE PAGO</t>
  </si>
  <si>
    <t>TOTAL CON APORTES</t>
  </si>
  <si>
    <t>DEPENDENCIA SOLICITANTE</t>
  </si>
  <si>
    <t>SUPERVISION CONTRATO</t>
  </si>
  <si>
    <t>DEPENDENCIA SUPERVISOR CONTRATO</t>
  </si>
  <si>
    <t>SUPERVISOR DELEGADO</t>
  </si>
  <si>
    <t>DEPENDENCIA SUPERVISOR DELEGADO</t>
  </si>
  <si>
    <t>ORDENADOR DE GASTO</t>
  </si>
  <si>
    <t>ESTADO</t>
  </si>
  <si>
    <t>IVA  SI-NO</t>
  </si>
  <si>
    <t>FECHA INICIO</t>
  </si>
  <si>
    <t>BOGOTA</t>
  </si>
  <si>
    <t>NATURAL</t>
  </si>
  <si>
    <t>PRESTACION DE SERVICIOS</t>
  </si>
  <si>
    <t>CONTRATACIÓN_DIRECTA</t>
  </si>
  <si>
    <t>SI</t>
  </si>
  <si>
    <t>N/A</t>
  </si>
  <si>
    <t>NO</t>
  </si>
  <si>
    <t>SECRETARIO GENERAL</t>
  </si>
  <si>
    <t>EN EJECUCION</t>
  </si>
  <si>
    <t>CONVENIO</t>
  </si>
  <si>
    <t>OFICINA DE GESTIÓN TERRITORIAL, EMERGENCIAS Y DESASTRES</t>
  </si>
  <si>
    <t>DIRECCIÓN DE EPIDEMIOLOGÍA Y DEMOGRAFÍA</t>
  </si>
  <si>
    <t>DIRECCIÓN DE PRESTACIÓN DE SERVICIOS Y ATENCIÓN PRIMARIA</t>
  </si>
  <si>
    <t>SUBDIRECCIÓN DE GESTIÓN DE OPERACIONES</t>
  </si>
  <si>
    <t>OFICINA DE PROMOCIÓN SOCIAL</t>
  </si>
  <si>
    <t xml:space="preserve">ALEX RODRIGO ORDOÑEZ ARGOTE </t>
  </si>
  <si>
    <t>OFICINA DE PROMOCION SOCIAL</t>
  </si>
  <si>
    <t>OFICINA ASESORA DE PLANEACIÓN Y ESTUDIOS SECTORIALES</t>
  </si>
  <si>
    <t>DIRECCIÓN DE MEDICAMENTOS Y TECNOLOGÍAS EN SALUD</t>
  </si>
  <si>
    <t>CLAUDIA MARCELA VARGAS PELAEZ</t>
  </si>
  <si>
    <t>SUBDIRECCION DE INFRAESTRUCTURA EN SALUD</t>
  </si>
  <si>
    <t>MARITZA SILVA VARGAS</t>
  </si>
  <si>
    <t>PRESTACIÓN DE SERVICIOS PROFESIONALES Y DE APOYO A LA GESTION</t>
  </si>
  <si>
    <t>JURIDICA</t>
  </si>
  <si>
    <t>CONVENIO INTERADMINISTRATIVO</t>
  </si>
  <si>
    <t>DIRECCION DE MEDICAMENTOS Y TECNOLOGIAS EN SALUD</t>
  </si>
  <si>
    <t>YAZMIN MARIXA ROSERO ROSERO</t>
  </si>
  <si>
    <t>Prestar servicios profesionales para fortalecer las capacidades técnicas de las entidades territoriales de salud en los procesos de prestación de servicios en el marco de la implementación de la estrategia de atención primaria en salud y de las redes integrales e integradas.</t>
  </si>
  <si>
    <t>MARTHA LILIANA CHAPARRO TRUJILLO</t>
  </si>
  <si>
    <t>No. DE CONTRATO</t>
  </si>
  <si>
    <t>DIRECCIÓN DE PROMOCIÓN Y PREVENCIÓN</t>
  </si>
  <si>
    <t>SUBDIRECCION DE ENFERMEDADES TRANSMISIBLES</t>
  </si>
  <si>
    <t>DIRECCION DE PROMOCION Y PREVENCION</t>
  </si>
  <si>
    <t>DIRECCION JURIDICA</t>
  </si>
  <si>
    <t>JOHN FREDY MELGAREJO CANTOR</t>
  </si>
  <si>
    <t>GRUPO DE ASUNTOS ETNICOS</t>
  </si>
  <si>
    <t>SUBDIRECCION GESTION DE OPERACIONES</t>
  </si>
  <si>
    <t>DIRECCIÓN DE REGULACIÓN DE BENEFICIOS, COSTOS Y TARIFAS DEL ASEGURAMIENTO EN SALUD</t>
  </si>
  <si>
    <t>JAIME ALBERTO VILLAMIL TORRES</t>
  </si>
  <si>
    <t>OFICINA ASESORA DE PLANEACION Y ESTUDIOS SECTORIALES</t>
  </si>
  <si>
    <t>ANGELICA NOHELIA MOLINA RIVERA</t>
  </si>
  <si>
    <t>RONALD ALEXANDER QUINTERO VIASUS</t>
  </si>
  <si>
    <t>SUBDIRECCION DE SALUD AMBIENTAL</t>
  </si>
  <si>
    <t>PRESTACIÓN DE SERVICIOS PROFESIONALES Y DE APOYO A LA GESTIÓN</t>
  </si>
  <si>
    <t>RÉGIMEN_ESPECIAL</t>
  </si>
  <si>
    <t>CONVENIOS DE ASOCIACIÓN (ART.5.- FUNCIONES)</t>
  </si>
  <si>
    <t>ALEJANDRA NATES AYERBE</t>
  </si>
  <si>
    <t>MINISTERIO DE SALUD Y PROTECCION SOCIAL</t>
  </si>
  <si>
    <t>GRUPO DE EJECUCION Y LIQUIDACION CONTRACTUAL - INFORME CONTRATOS JULIO DE 2023</t>
  </si>
  <si>
    <t>MSPS-CD-026-2023</t>
  </si>
  <si>
    <t>DIEGO ALEJANDRO QUIROGA DIAZ</t>
  </si>
  <si>
    <t>Prestar servicios profesionales al Grupo Sexualidad y Derechos Sexuales y Reproductivos en desarrollos técnicos dirigidos a avanzar en el cumplimiento de las metas del Plan Decenal de Salud Pública y del Conpes de Juventud 4040 en lo relacionado con la política de salud sexual y reproductiva de niñas, niños, adolescentes y jóvenes</t>
  </si>
  <si>
    <t>GINA ROSA ROJAS FERNANDEZ</t>
  </si>
  <si>
    <t>MSPS-CD-041-2023</t>
  </si>
  <si>
    <t>FREDY EBERTO LIZARAZO LOZANO</t>
  </si>
  <si>
    <t>Prestar servicios profesionales a la Subdirección de Enfermedades Transmisibles en la implementación del plan
estratégico de malaria, así como en la implementación de guías, lineamientos, evaluación y seguimiento de planes,
programas y proyectos relacionados con este evento y otras enfermedades endemoepidemicos definidas por este
Ministerio para la atención y control, en el marco de la Política de Atención Integral en Salud-PAIS, como en la
planeación y seguimiento del componente de enfermedades endemoepidemicas establecidos en el plan decenal de
salud pública_x000D_</t>
  </si>
  <si>
    <t>NUBIA ESPERANZA BAUTISTA BAUTISTA</t>
  </si>
  <si>
    <t>MSPS-CD-115-2023</t>
  </si>
  <si>
    <t>MONICA LILIANA SERRATO LANUZA</t>
  </si>
  <si>
    <t>Prestar servicios profesionales al Grupo de Inmunoprevenibles - PAI en la revisión de la calidad del dato e indicadores correspondientes al sistema de información PAIWEB en las entidades territoriales distritales y departamentales asignadas</t>
  </si>
  <si>
    <t>MSPS-CD-215-2023</t>
  </si>
  <si>
    <t>HUGO LEON QUINTERO PEÑA</t>
  </si>
  <si>
    <t>Prestar servicios profesionales para acompañar a la Dirección de Prestación de Servicios y Atención Primaria en el
seguimiento y ejecución de los contratos, convenios y proyectos asociados al fortalecimiento de la capacidad instalada.</t>
  </si>
  <si>
    <t>LIBIA ESPERANZA FORERO GARCÍA</t>
  </si>
  <si>
    <t>DIRECCION DE PRESTACION DE SERVICIOS Y ATENCION PRIMARIA</t>
  </si>
  <si>
    <t>MSPS-CD-229-2023</t>
  </si>
  <si>
    <t>LAURENCIA ROA RAMIREZ</t>
  </si>
  <si>
    <t>CHOCO</t>
  </si>
  <si>
    <t>Prestación de servicios profesionales para apoyar a la Dirección de Epidemiologia y Demografía en el Subproceso de
planeación en salud pública con énfasis en estrategias participativas, vigilancia comunitaria y demás necesidades de
la gestión en salud pública en los territorios.</t>
  </si>
  <si>
    <t>CLARA MERCEDES SUAREZ</t>
  </si>
  <si>
    <t>DIRECCION DE EPIDEMIOLOGIA Y DEMOGRAFIA</t>
  </si>
  <si>
    <t>MSPS-CD-241-2023</t>
  </si>
  <si>
    <t>ANA MARIA ANGEL CORREA</t>
  </si>
  <si>
    <t>Prestar servicios profesionales a la Subdirección de Salud Nutricional en la implementación de estrategias
de alimentación saludable con el fin de contribuir a la reducción de la morbimortalidad asociada a las malas
prácticas de alimentación.</t>
  </si>
  <si>
    <t>CLAUDIA PATRICIA MORENO BARRERA</t>
  </si>
  <si>
    <t>SUBDIRECCION DE SALUD NUTRICIONAL, ALIMENTOS Y BEBIDAS</t>
  </si>
  <si>
    <t>MSPS-CD-278-2023</t>
  </si>
  <si>
    <t>CAROLINA SARMIENTO MENDEZ</t>
  </si>
  <si>
    <t>Prestar servicios profesionales para asesorar en la implementación de lineamientos, instrumentos y procesos para la gestión de la prestación de servicios de salud a nivel regional en el marco de la estrategia de atención primaria y el modelo predictivo y preventivo de la atención en salud.</t>
  </si>
  <si>
    <t>SUBDIRECCION DE PRESTACION DE SERVICIOS</t>
  </si>
  <si>
    <t>MSPS-CD-283-2023</t>
  </si>
  <si>
    <t>LEANDRO ARQUIMEDES CHAVES VERGARA</t>
  </si>
  <si>
    <t>Prestación de servicios profesionales para apoyar a la Oficina de Tecnología de la Información y la Comunicación
OTIC, en el seguimiento a la gestión operativa y actividades relacionadas con los servicios tecnológicos.</t>
  </si>
  <si>
    <t>OFICINA DE TECNOLOGÍA DE LA INFORMACIÓN Y LA COMUNICACIÓN -TIC</t>
  </si>
  <si>
    <t>HENRY DIAZ DUSSAN</t>
  </si>
  <si>
    <t>MSPS-CD-289-2023</t>
  </si>
  <si>
    <t>CILIA ANGELICA SABOGAL SCARPETTA</t>
  </si>
  <si>
    <t>Prestación de servicios profesionales a la Oficina de Tecnología de la Información y la Comunicación OTIC para apoyar
en la articulación de proyectos estratégicos y misionales de la dependencia.</t>
  </si>
  <si>
    <t>MSPS-CD-292-2023</t>
  </si>
  <si>
    <t>AICARDO DE JESUS OLIVEROS CASTRILLON</t>
  </si>
  <si>
    <t>Prestación de servicios profesionales para apoyar a la Oficina de Tecnología de la Información y la Comunicación - OTIC del Ministerio de Salud y Protección Social, en las acciones y programas relacionados con el sistema único integrado de información en salud y la interoperabilidad de la historia clínica electrónica que se requieran respecto de los sistemas de información misionales de la Entidad</t>
  </si>
  <si>
    <t>JAVIER DIAZ ACOSTA</t>
  </si>
  <si>
    <t>COORDINACION GRUPO DE INNOVACION TECNOLOGICA</t>
  </si>
  <si>
    <t>MSPS-CD-294-2023</t>
  </si>
  <si>
    <t>NOHORA PIEDAD MORA PARADA</t>
  </si>
  <si>
    <t>Prestación de servicios profesionales para apoyar a la Oficina de Tecnología de la Información y la
Comunicación - OTIC del Ministerio de Salud y Protección Social, en la articulación y gestión de equipos de
trabajo enfocados en el desarrollo de sistemas, artefactos, funcionalidades para la Interoperabilidad de
Historia Clínica Electrónica, así como la dinámica con otros sistemas, en el marco de la innovación
tecnológica</t>
  </si>
  <si>
    <t>MSPS-CD-303-2023</t>
  </si>
  <si>
    <t>GLADYS BENAVIDES ABELLA</t>
  </si>
  <si>
    <t>Prestar servicios profesionales al Grupo de Inmunoprevenibles - PAI en la gestión relacionada con la
asistencia técnica de los componentes del PAI en las entidades territoriales departamentales y distritales
asignadas para el logro de las metas y las coberturas establecidas en el Plan decenal de Salud Pública para
el PAI y de otras vacunas de interés en salud pública que no se encuentren incluidas en el PAI_x000D_</t>
  </si>
  <si>
    <t>MSPS-CD-357-2023</t>
  </si>
  <si>
    <t>OSCAR EDUARDO GARCIA BAMBAGUY</t>
  </si>
  <si>
    <t>Prestación de servicios profesionales para apoyar a la Oficina de Tecnología de la Información y la ComunicaciónOTIC en la actualización, mejoras y pruebas del portal web institucional y del sitio web del sispro.</t>
  </si>
  <si>
    <t>MSPS-CD-372-2023</t>
  </si>
  <si>
    <t>LAURA ALEXANDRA VARGAS OVIEDO</t>
  </si>
  <si>
    <t>PRESTAR SERVICIOS PROFESIONALES AL GRUPO DE INMUNOPREVENIBLES - PAI EN LA PROYECCIÓN DE ESTUDIOS PREVIOS, EMISIÓN DE RESPUESTAS A LOS REQUERIMIENTOS, PETICIONES Y ACTUACIONES JUDICIALES QUE SE PRESENTEN EN TEMAS RELACIONADOS CON ENFERMEDADES INMUNOPREVENIBLES</t>
  </si>
  <si>
    <t>SUBDIRECCION ENFERMEDADES TRANSMISIBLES</t>
  </si>
  <si>
    <t>MSPS-CD-373-2023</t>
  </si>
  <si>
    <t>ELKIN AUGUSTO GUERRAN ANGARITA</t>
  </si>
  <si>
    <t>Prestar servicios profesionales al Ministerio de Salud y Protección Social en la estructuración de las bases de datos, variables, criterios e indicadores que fijen el comportamiento del Sistema General de Seguridad Social en Salud de las fuentes de ingresos y gastos del Sistema General de Seguridad Social en Salud, tendientes a establecer la sistematización de los modelos del financiamiento en el marco de la sostenibilidad del sistema para el análisis del flujo de los recursos.</t>
  </si>
  <si>
    <t>DIRECCIÓN DE FINANCIAMIENTO SECTORIAL</t>
  </si>
  <si>
    <t>OTONIEL CABRERA ROMERO</t>
  </si>
  <si>
    <t>DIRECCION DE FINANCIAMIENTO SECTORIAL</t>
  </si>
  <si>
    <t>ADRIANA MARCELA MORENO PARDO</t>
  </si>
  <si>
    <t>COORD.  GRUPO SOSTENIBILIDAD FINANCIERA Y FLUJO DE RECURSOS DEL SISTEMA GENERAL DE SEGURIDAD SOCIAL EN SALUD DE LA DIRECCION DE FINANCIAMIENTO SECTORIAL</t>
  </si>
  <si>
    <t>MSPS-CD-379-2023</t>
  </si>
  <si>
    <t>FRANCISCO JAVIER ACOSTA SUAREZ</t>
  </si>
  <si>
    <t>Prestar servicios profesionales jurídicos a la Oficina de Promoción Social en el seguimiento y trámite de los procesos de contratación requeridos para la implementación de la transversalización del enfoque diferencial.</t>
  </si>
  <si>
    <t>MSPS-CD-380-2023</t>
  </si>
  <si>
    <t>RONALD CORDOBA CORDOBA</t>
  </si>
  <si>
    <t xml:space="preserve">Prestar servicios profesionales a la Oficina de Promoción Social para apoyar la incorporación de los lineamientos de enfoque diferencial étnico en los planes, programas y proyectos ejecutados por la Oficina. </t>
  </si>
  <si>
    <t>El presente contrato tendrá como énfasis, el desarrollo de acciones técnicas orientadas a la implementación de lineamientos con enfoque diferencial étnico en salud, mediante procesos de articulación al interior del Ministerio de salud y Protección Social, gestión con actores del sector salud y acciones intersectoriales, a nivel Nacional y territorial, en particular en los departamentos de Bolívar, Atlántico y Sucre, y los Distritos de Cartagena y Barranquilla.</t>
  </si>
  <si>
    <t>MSPS-CD-382-2023</t>
  </si>
  <si>
    <t>CAMILO ERNESTO MORALES CRUZ</t>
  </si>
  <si>
    <t>El presente contrato tendrá como énfasis, el desarrollo de acciones técnicas orientadas a la implementación de lineamientos con enfoque diferencial étnico en salud, mediante procesos de articulación al interior del Ministerio de salud y Protección Social, gestión con actores del sector salud y acciones intersectoriales, a nivel Nacional y territorial, en particular en los departamentos de Cundinamarca, Boyacá, La Guajira, Norte de Santander y Santander.</t>
  </si>
  <si>
    <t>MSPS-CD-390-2023</t>
  </si>
  <si>
    <t>MAURICIO MURILLO BENITEZ</t>
  </si>
  <si>
    <t>Prestación de Servicios Profesionales para apoyar a la Oficina de Tecnología de la Información y la Comunicación -
OTIC del Ministerio de Salud y Protección Social, en la articulación, y gestión de equipos de trabajo enfocados al
desarrollo de arquitectura empresarial e interoperabilidad para los sistemas de información del Ministerio_x000D_</t>
  </si>
  <si>
    <t>OFICINA DE TECNOLOGIA DE LA INFORMACION Y COMUNICACION - TIC</t>
  </si>
  <si>
    <t>MSPS-CD-431-2023</t>
  </si>
  <si>
    <t>JOSE FRANCISCO HURTADO GAMBOA</t>
  </si>
  <si>
    <t>Prestar servicios profesionales a la Oficina de Promoción Social para el monitoreo y seguimiento en la implementación
de lineamientos de atención sociosanitaria con enfoque diferencial.</t>
  </si>
  <si>
    <t>MSPS-CD-490-2023</t>
  </si>
  <si>
    <t>ANDRES EDUARDO ROMERO SUAREZ</t>
  </si>
  <si>
    <t>Prestar los servicios profesionales en la Dirección de Medicamentos y Tecnologías en Salud apoyando el proceso de mejoramiento de las mallas de validaciones en el SISMED, así como la gestión de los procesos requeridos para garantizar la calidad de la información en el aplicativo.</t>
  </si>
  <si>
    <t>MSPS-CD-496-2023</t>
  </si>
  <si>
    <t>JENNY FERNANDA SOCARRAS RONDEROS</t>
  </si>
  <si>
    <t>Prestación de servicios profesionales para apoyar a la Dirección de Epidemiología y Demografía en los subprocesos del grupo de vigilancia en salud pública con énfasis en la elaboración de documentos técnicos, análisis, seguimiento y evaluación de los eventos de interés en Salud Pública.</t>
  </si>
  <si>
    <t>MSPS-CD-500-2023</t>
  </si>
  <si>
    <t>JOSE VICENTE LOZANO VEGA</t>
  </si>
  <si>
    <t>Prestación de servicios profesionales para apoyar a la Oficina de Tecnología de la información y la Comunicación
OTIC, en la definición, diseño, gestión y uso de los estándares de interoperabilidad en salud para la Interoperabilidad
de Historia Clínica Electrónica Electrónica.</t>
  </si>
  <si>
    <t>MSPS-CD-565-2023</t>
  </si>
  <si>
    <t>MARTHA ISABEL CUARAN CHAPUEZGAL</t>
  </si>
  <si>
    <t>Para prestar servicios profesionales al Grupo de Curso de Vida en los procesos de construcción conjunta de lineamientos
y concertación de acciones con poblaciones étnicas y comunidades indígenas para garantizar la atención integral en
salud desde una perspectiva intercultural._x000D_</t>
  </si>
  <si>
    <t>MSPS-CD-566-2023</t>
  </si>
  <si>
    <t>NILDA CAROLINA TORRES GUTIERREZ</t>
  </si>
  <si>
    <t>Prestar servicios profesionales al Grupo de Curso de Vida en la definición de desarrollos técnicos y gestión sectorial e
intersectorial para fortalecer la garantía de atención en salud dirigida a las familias en los territorios en el marco de la
implementación de las Políticas de Atención Integral, de primera infancia, infancia y adolescencia y de apoyo y
fortalecimiento a las familias.</t>
  </si>
  <si>
    <t xml:space="preserve"> </t>
  </si>
  <si>
    <t>MSPS-CD-603-2023</t>
  </si>
  <si>
    <t>DAVID LARGACHA PALACIOS</t>
  </si>
  <si>
    <t>El presente contrato tendrá como énfasis, el desarrollo de acciones técnicas orientadas a la implementación de lineamientos con enfoque diferencial étnico en salud, mediante procesos de articulación al interior del Ministerio de salud y Protección Social, gestión con actores del sector salud y acciones intersectoriales, a nivel Nacional y territorial, en particular en los departamentos de Caldas, Risaralda, Quindío y Tolima.</t>
  </si>
  <si>
    <t>MSPS-CD-615-2023</t>
  </si>
  <si>
    <t>NELSON URIEL ROMERO BOSSA</t>
  </si>
  <si>
    <t>Prestar servicios profesionales a la Oficina de Promoción Social apoyando la articulación, seguimiento y reporte de las
acciones relativas a la gestión de órdenes judiciales y solicitudes administrativas relacionadas con población
vulnerable, especialmente a los de grupos étnicos._x000D_</t>
  </si>
  <si>
    <t>MSPS-CD-622-2023</t>
  </si>
  <si>
    <t>ANDRES CAMILO CLAVIJO RODRIGUEZ</t>
  </si>
  <si>
    <t>Prestar servicios profesionales a la Subdirección de Salud Ambiental en la gestión integral sectorial e intersectorial de
las acciones derivadas de órdenes judiciales relacionadas con los determinantes ambientales y sanitarios de la salud
y su desenlace en la salud de la población.</t>
  </si>
  <si>
    <t>SARA JANETH TORRES MUÑOZ</t>
  </si>
  <si>
    <t>MSPS-CD-629-2023</t>
  </si>
  <si>
    <t>SONIA LILIANA GUZMAN RODRIGUEZ</t>
  </si>
  <si>
    <t>Prestación de Servicios Profesionales a la Dirección de Epidemiología y Demografía, para el fortalecimiento de los subprocesos del grupo de gestión del conocimiento con énfasis en observatorios.</t>
  </si>
  <si>
    <t>COORDINADORA DEL GRUPO DE CONOCIMIENTO Y FUENTES DE LA INFORMACIÓN EN SALUD PÚBLICA </t>
  </si>
  <si>
    <t>MSPS-CD-634-2023</t>
  </si>
  <si>
    <t>JOSE ALEJANDRO MOJICA MADERA</t>
  </si>
  <si>
    <t>Prestar servicios profesionales al Grupo de Inmunoprevenibles - PAI en el componente de búsqueda y revisión de evidencia científica que sirvan de insumo para la toma de decisiones, el avance, actualización y seguimiento de las enfermedades inmunoprevenibles y ante posibles contingencias ocasionadas por nuevos eventos de interés en salud pública.</t>
  </si>
  <si>
    <t>MSPS-CD-635-2023</t>
  </si>
  <si>
    <t>HEIDY HERNANDEZ ROJAS</t>
  </si>
  <si>
    <t>Prestar los servicios profesionales a la Dirección de Medicamentos y Tecnologías en Salud en la implementación del sistema de información SISDIS y en la atención de los requerimientos, así como en la estandarización, control de precios y reglamentación de precios en dispositivos médicos.</t>
  </si>
  <si>
    <t>MSPS-CD-636-2023</t>
  </si>
  <si>
    <t>MONICA MURCIA CASTRO</t>
  </si>
  <si>
    <t>Prestar los servicios profesionales a la Dirección de Medicamentos y Tecnologías en Salud apoyo jurídicamente en los procesos regulatorios relacionados con el uso médico y científico del cannabis, así como la implementación de políticas que permitan el acceso a otras tecnologías en salud.</t>
  </si>
  <si>
    <t>MSPS-CD-639-2023</t>
  </si>
  <si>
    <t>JUAN CAMILO PADILLA TAMARA</t>
  </si>
  <si>
    <t>Prestar servicios profesionales al Ministerio de Salud y Protección social en especial a la Dirección Jurídica en los asuntos relacionados con el análisis y adecuación jurídica de los proyectos de ley, decretos, resoluciones y circulares a petición de las áreas técnicas o de las entidades del sector.</t>
  </si>
  <si>
    <t>DIRECCIÓN JURÍDICA</t>
  </si>
  <si>
    <t>LORENA VIVIANA CALDERÓN PINZÓN</t>
  </si>
  <si>
    <t>ASUNTOS REGLAMENTARIOS</t>
  </si>
  <si>
    <t>MSPS-CD-642-2023</t>
  </si>
  <si>
    <t>FREDY ARMINDO CAMELO TOVAR</t>
  </si>
  <si>
    <t>Prestación de servicios profesionales brindando apoyo en el ajuste del sistema de formación continua para el talento humano en salud en el marco del modelo de atención primaria en salud y gestionando su implementación para fortalecer las capacidades de los equipos multidisciplinarios y demás acciones que se requieran en la Dirección de desarrollo del talento humano en salud.</t>
  </si>
  <si>
    <t>DIRECCIÓN DE DESARROLLO DEL TALENTO HUMANO EN SALUD</t>
  </si>
  <si>
    <t>EDILMA MARLEN SUAREZ CASTRO</t>
  </si>
  <si>
    <t>DIRECCION DE DESARROLLO DEL TALENTO HUMANO EN SALUD</t>
  </si>
  <si>
    <t>CAROLINA MANOSALVA  ROA DURANTE LAS VACACIONES DES  EL20-06 AL 5 -07 ASUME LA DIRECTORA dra. EDILMASUAREZ CASTRO</t>
  </si>
  <si>
    <t>GRUPO DE FORMACION DEL TALENTO HUMANO EN SALUD</t>
  </si>
  <si>
    <t>MSPS-CD-641-2023</t>
  </si>
  <si>
    <t>IVET DEL CARMEN PERNETT BOLAÑO</t>
  </si>
  <si>
    <t>Prestación de servicios profesionales a la Dirección de desarrollo del talento humano en salud mediante la realización del plan piloto, ajuste y socialización de la propuesta del modelo de incentivos para el ejercicio de los perfiles requeridos en la política de atención integral en salud.</t>
  </si>
  <si>
    <t>NESTOR GILBERTO LAVERDE CASTILLO</t>
  </si>
  <si>
    <t>GRUPO DE EJERCICIO Y DESEMPEÑO DEL TALENTO HUMANO EN SALUD</t>
  </si>
  <si>
    <t>MSPS-CD-643-2023</t>
  </si>
  <si>
    <t>LEONOR GUAVITA CUTA</t>
  </si>
  <si>
    <t>Prestación de Servicios Profesionales a la Dirección de Epidemiología y Demografía, para el fortalecimiento de los subprocesos del grupo de gestión del conocimiento con énfasis en el sistema de registro civil y estadísticas vitales.</t>
  </si>
  <si>
    <t>MSPS-CD-644-2023</t>
  </si>
  <si>
    <t>GUSTAVO ALFONSO ROMERO CRUZ</t>
  </si>
  <si>
    <t>Prestación de Servicios Profesionales a la Dirección de Epidemiología y Demografía, para el fortalecimiento de los subprocesos del grupo de gestión del conocimiento con énfasis en la generación de evidencia, apoyo técnico en el análisis estadístico aplicado a la salud pública</t>
  </si>
  <si>
    <t>MSPS-CD-646-2023</t>
  </si>
  <si>
    <t>GABRIEL JOAQUIN VILLALOBOS PEREZ</t>
  </si>
  <si>
    <t>MSPS-CD-647-2023</t>
  </si>
  <si>
    <t>ELIANA MERCEDES MATALLANA FONSECA</t>
  </si>
  <si>
    <t>Prestación de Servicios Profesionales a la Dirección de Epidemiología y Demografía, para el fortalecimiento de los subprocesos del grupo de gestión del conocimiento con énfasis en el Repositorio Institucional Digital RID</t>
  </si>
  <si>
    <t>MSPS-CD-649-2023</t>
  </si>
  <si>
    <t>MARCELA SENESTRARI CASTRO</t>
  </si>
  <si>
    <t>Prestación de servicios profesionales para apoyar a la Oficina de Tecnología de la Información y la Comunicación – OTIC en la gestión y seguimiento presupuestal y administrativo de los recursos de la dependencia.</t>
  </si>
  <si>
    <t>LUZ MARCELA SILVA FAJARDO</t>
  </si>
  <si>
    <t>COORDINADOR DEL GRUPO ORGANIZACIONAL TIC</t>
  </si>
  <si>
    <t>MSPS-CD-650-2023</t>
  </si>
  <si>
    <t>STEPHANY MARIA YEPES SANTOS</t>
  </si>
  <si>
    <t xml:space="preserve">Prestar servicios profesionales a la Subdirección de Salud Ambiental en los procesos de gestión sectorial e intersectorial del programa de zoonosis en el nivel nacional y territorial, el análisis de riesgos y el seguimiento, evaluación e implementación de políticas del programa. </t>
  </si>
  <si>
    <t>MSPS-CD-651-2023</t>
  </si>
  <si>
    <t>JENNY MARCELA RODRIGUEZ CASTAÑEDA</t>
  </si>
  <si>
    <t>Prestar servicios profesionales al Grupo de Inmunoprevenibles - PAI en la gestión relacionada con la
asistencia técnica de los componentes del PAI y de los planes de erradicación, eliminación y control, en las
entidades territoriales departamentales y distritales asignadas para el logro de las metas y las coberturas
establecidas en el Plan decenal de Salud Pública para el PAI y de otras vacunas de interés en salud
pública que no se encuentren incluidas en el PAI._x000D_</t>
  </si>
  <si>
    <t>MSPS-CD-652-2023</t>
  </si>
  <si>
    <t>SANDRA MILENA RODRIGUEZ MORENO</t>
  </si>
  <si>
    <t>Prestar servicios profesionales al Grupo de Inmunoprevenibles - PAI en la gestión relacionada con la asistencia técnica
en el componente de sistema de información y mesa de ayuda PAIWEB en las entidades territoriales departamentales
y distritales.</t>
  </si>
  <si>
    <t>MSPS-CD-653-2023</t>
  </si>
  <si>
    <t>JACQUELINE PALACIOS GONZALEZ</t>
  </si>
  <si>
    <t>Prestar servicios profesionales al Grupo de Inmunoprevenibles - PAI en la implementación con aseguradores,
agencias de cooperación internacional y otros agentes del sistema de salud de estrategias tendientes a operativizar
el cumplimiento de las metas establecidas en el Plan decenal de Salud Pública para el Programa Ampliado de
Inmunizaciones (PAI) y de otras vacunas de interés en salud pública.</t>
  </si>
  <si>
    <t>MSPS-CD-654-2023</t>
  </si>
  <si>
    <t>ANDRES MAURICIO VALBUENA SALDAÑA</t>
  </si>
  <si>
    <t>Prestar servicios profesionales al Grupo de Inmunoprevenibles - PAI en el proceso de mantenimiento, soporte
y actualizaciones del PAIWEB, aportando sus conocimientos y capacidades profesionales y técnicas en
nuevos desarrollos, mejoramiento de funcionalidades del sistema de información nacional correspondiente
al esquema permanente de vacunación y de otras vacunas de interés en salud pública que no se encuentren
incluidas en el PAI.</t>
  </si>
  <si>
    <t>MSPS-CD-655-2023</t>
  </si>
  <si>
    <t>NUBIA STELLA PEDRAZA PEDRAZA</t>
  </si>
  <si>
    <t>Prestar servicios profesionales al Grupo de Inmunoprevenibles - PAI en la gestión relacionada con la
asistencia técnica de los componentes del PAI y de los planes de erradicación, eliminación y control, en las
entidades territoriales departamentales y distritales asignadas para el logro de las metas y las coberturas
establecidas en el Plan decenal de Salud Pública para el PAI y de otras vacunas de interés en salud pública
que no se encuentren incluidas en el PAI.</t>
  </si>
  <si>
    <t>MSPS-CD-656-2023</t>
  </si>
  <si>
    <t>KAREN KATHERINE BUELVAS ALVAREZ</t>
  </si>
  <si>
    <t>Prestar servicios profesionales al Grupo de Inmunoprevenibles - PAI en el proceso de revisión de la información
generada y la calidad del dato vacunación Covid-19, así como el proceso de articulación del programa permanente
con Covid-19 que incluye estructura, proceso y resultado del avance de las coberturas de vacunación del programa
permanente y Covid-19 para la región a cargo._x000D_</t>
  </si>
  <si>
    <t>MARIA CLAUDA ACEVEDO RITTER</t>
  </si>
  <si>
    <t>PROFESIONAL ESPERCIALIZADO DEL AREA GRUPO INMUNOPREVENIBLES </t>
  </si>
  <si>
    <t>MSPS-CD-657-2023</t>
  </si>
  <si>
    <t>SILVIA CAMILA GALVIS RODRIGUEZ</t>
  </si>
  <si>
    <t>Prestar servicios profesionales a la Dirección de Promoción y Prevención, Grupo de Convivencia Social y Ciudadanía
en la respuesta técnica para el abordaje de la atención primaria en salud de las personas que consumen sustancias
psicoactivas._x000D_</t>
  </si>
  <si>
    <t>MSPS-CD-658-2023</t>
  </si>
  <si>
    <t>DIANA CAROLINA BOHORQUEZ ROA</t>
  </si>
  <si>
    <t>Prestar servicios profesionales a la Subdirección de Enfermedades No Transmisibles en el desarrollo de
acciones de teleorientación en salud mental desde la Línea de teleorientación habilitada por el Minsalud para
tal fin</t>
  </si>
  <si>
    <t>YULIANA ANDREA VALBUENA BEDOYA</t>
  </si>
  <si>
    <t>SUBDIRECCION DE ENFERMEDADES NO TRANSMISIBLES</t>
  </si>
  <si>
    <t>MSPS-CD-659-2023</t>
  </si>
  <si>
    <t>CATALINA DEL PILAR ABAUNZA RODRIGUEZ</t>
  </si>
  <si>
    <t>Prestar servicios profesionales a la Subdirección de Enfermedades No Transmisibles en la implementación,
seguimiento y evaluación de acciones sectoriales y transectoriales nacionales y territoriales para mejorar el
cumplimiento de recomendaciones de actividad física a nivel poblacional colectivo e individual.</t>
  </si>
  <si>
    <t>MSPS-CD-660-2023</t>
  </si>
  <si>
    <t>DIANA MARIA RODRIGUEZ ARAUJO</t>
  </si>
  <si>
    <t>Prestar servicios profesionales a la Subdirección de Enfermedades No Transmisibles en la implementación de
estrategias para la predicción y prevención en salud mental y consumo de sustancias psicoactivas, por medio de
dispositivos comunitarios y líneas de telorienteación, articulados con procesos de rehabilitación basados en
comunidad.</t>
  </si>
  <si>
    <t>MSPS-CD-663-2023</t>
  </si>
  <si>
    <t>SANDRA LILIANA ROMERO QUIÑONES</t>
  </si>
  <si>
    <t>Prestar servicios profesionales a la Subdirección de Enfermedades No Transmisibles, en la elaboración e
implementación de los lineamientos técnicos relacionados con el estigma y discriminación y el abordaje diferencial
étnico en salud mental.</t>
  </si>
  <si>
    <t>MSPS-CD-664-2023</t>
  </si>
  <si>
    <t>CLAUDIA LILIANA VALENCIA GRANADOS</t>
  </si>
  <si>
    <t>Prestar servicios profesionales a la Subdirección de Enfermedades No Transmisibles en el desarrollo de
acciones para garantizar la calidad, pertinencia y oportunidad de las intervenciones de teleorientación en
salud mental que realizan los profesionales en psicología desde la línea de teleorientación habilitada por el
Minsalud para tal fin, y realizar acciones para el fortalecimiento de capacidades de los profesionales que
brindan teleorientación a nivel nacional y territorial.</t>
  </si>
  <si>
    <t>MSPS-CD-666-2023</t>
  </si>
  <si>
    <t>ANDREA LILIANA PACHON SAAVEDRA</t>
  </si>
  <si>
    <t>Prestar servicios profesionales a la Subdirección de Enfermedades No Transmisibles en la gestión sectorial
nacional y territorial de acciones de atención integral de las enfermedades no transmisibles, con énfasis en
cáncer, en el marco del modelo preventivo y predictivo de la salud._x000D_</t>
  </si>
  <si>
    <t>MSPS-CD-667-2023</t>
  </si>
  <si>
    <t>IVONNE CAROLINA MARCELO BURGOS</t>
  </si>
  <si>
    <t>Prestar servicios profesionales a la Subdirección de Enfermedades No Transmisibles en la gestión sectorial
nacional y territorial de acciones de atención integral de las enfermedades no transmisibles, con énfasis en
riesgo cardio cerebro vascular y metabólico y respiratorio crónico, en el marco del modelo preventivo y
predictivo de la salud.</t>
  </si>
  <si>
    <t>MSPS-CD-668-2023</t>
  </si>
  <si>
    <t>CAROLINA RESTREPO ESTRADA</t>
  </si>
  <si>
    <t>Prestar servicios profesionales para el análisis, monitoreo, gestión de datos e información para la eliminación de
barreras de acceso y operación del aseguramiento en salud y mejorar la organización para la prestación de servicios
de salud en el SGSS.</t>
  </si>
  <si>
    <t>DIRECCIÓN DE REGULACIÓN DE LA OPERACIÓN DEL ASEGURAMIENTO EN SALUD, RIESGOS LABORALES Y PENSIONES</t>
  </si>
  <si>
    <t>ALEXANDER AREVALO SANCHEZ</t>
  </si>
  <si>
    <t>SUBDIRECCION DE OPERACION DEL ASEGURAMIENTO EN SALUD</t>
  </si>
  <si>
    <t>MSPS-CD-669-2023</t>
  </si>
  <si>
    <t>JOSE DAVID REYES MUÑOZ</t>
  </si>
  <si>
    <t>Prestar servicios profesionales para apoyar al Ministerio de Salud y Protección Social en el procesamiento de los datos y generación de reportes relacionados con enfermedades laborales directas y eventos de posible origen laboral relacionados con las incapacidades de origen laboral o común derivadas de estas patologías.</t>
  </si>
  <si>
    <t>FANNY GRAJALES QUINTERO</t>
  </si>
  <si>
    <t>SUBDIRECCION DE RIESGOS LABORALES</t>
  </si>
  <si>
    <t>MSPS-CD-671-2023</t>
  </si>
  <si>
    <t>JEISSON FIDEL CADENA CUBIDES</t>
  </si>
  <si>
    <t>Prestar los servicios profesionales a la Dirección de Medicamentos en el ciclo de las buenas prácticas regulatorias tendientes al fortalecimiento de la regulación de dispositivos médicos de uso humano y reactivos de diagnóstico, que deba adelantar esta dirección a través del Grupo de Dispositivos Médicos y Radiaciones Ionizantes</t>
  </si>
  <si>
    <t>MSPS-CD-672-2023</t>
  </si>
  <si>
    <t>DAVID LEONARDO GONGORA LEAL</t>
  </si>
  <si>
    <t>Prestar los servicios profesionales en la Dirección de Medicamentos y Tecnologías en Salud apoyando la elaboración de insumos técnicos necesarios en los procesos de regulación de precios de medicamentos y para el monitoreo de abastecimiento de medicamentos, desarrollando herramientas que favorezcan el acceso a medicamentos.</t>
  </si>
  <si>
    <t>MSPS-CD-674-2023</t>
  </si>
  <si>
    <t>VALENTINA SOTO PARRA</t>
  </si>
  <si>
    <t>Prestar servicios profesionales en el proceso de participación del Ministerio de Salud y Protección social en escenarios
internacionales y en aquellos asociados a la prevención del consumo de sustancias psicoactivas._x000D_</t>
  </si>
  <si>
    <t>GRUPO DE COOPERACIÓN Y RELACIONES INTERNACIONALES</t>
  </si>
  <si>
    <t>DESPACHO DEL MINISTRO</t>
  </si>
  <si>
    <t>MAYRA ALEJANDRA NIETO GUEVARA</t>
  </si>
  <si>
    <t>GRUPO DE COOPERACION Y RELACIONES INTERNACIONALES</t>
  </si>
  <si>
    <t>MSPS-CD-676-2023</t>
  </si>
  <si>
    <t>CAMILO ANDRES SILVA PEREZ</t>
  </si>
  <si>
    <t>Prestar servicios profesionales a la Subdirección de Enfermedades No Transmisibles en el seguimiento a la implementación de la política integral de control de tabaco, incluidos sucedáneos e imitadores, con énfasis en la gestión técnica de la evaluación integral del etiquetado y empaquetado de productos de tabaco.</t>
  </si>
  <si>
    <t>MARCELA HAYDEE GALEANO CASTILLO</t>
  </si>
  <si>
    <t>GRUPO DE ESTILO, MODOS Y CONDICIONES DE VIDA SALUDABLES</t>
  </si>
  <si>
    <t>MSPS-CD-678-2023</t>
  </si>
  <si>
    <t>ROCIO BALLESTEROS PINZON</t>
  </si>
  <si>
    <t>Prestar servicios profesionales en derecho asesorando al Ministerio con el fin de evitar la configuración de daños antijurídicos, así como ejercer la defensa de la entidad en los procesos y asuntos en que ésta sea parte, y que sean adelantados dentro del territorio nacional.</t>
  </si>
  <si>
    <t>RODOLFO ENRIQUE SALAS FIGUEROA</t>
  </si>
  <si>
    <t>MSPS-CD-679-2023</t>
  </si>
  <si>
    <t>CINDY LORENA CHAMORRO VELASQUEZ</t>
  </si>
  <si>
    <t>Prestar los servicios profesionales en la Dirección de Medicamentos y Tecnologías en Salud apoyando el procesamiento de información y la elaboración de estudios econométricos y económicos que permitan identificar fallas en el mercado farmacéutico como insumo para la toma de decisiones de regulación de precios de los medicamentos.</t>
  </si>
  <si>
    <t>MSPS-CD-680-2023</t>
  </si>
  <si>
    <t>EDUARDO ALEJANDRO AVILA REYES</t>
  </si>
  <si>
    <t>Prestar servicios profesionales a la Subdirección de Salud Nutricional, Alimentos y Bebidas en el desarrollo de insumos
técnicos frente a la formulación de normatividad sanitaria en alimentos y bebidas relacionada con contaminantes,
aditivos y clasificación de alimentos.</t>
  </si>
  <si>
    <t>MSPS-CD-681-2023</t>
  </si>
  <si>
    <t>JENNY ALEXANDRA HERNANDEZ MONTOYA</t>
  </si>
  <si>
    <t>Prestar servicios profesionales a la Subdirección de salud nutricional, alimentos y bebidas en la gestión de
estrategias en alimentación y nutrición dirigidas a menores de 18 años, con el fin de fortalecer la implementación de
la política integral de atención en salud en el territorio nacional.</t>
  </si>
  <si>
    <t>MSPS-CD-682-2023</t>
  </si>
  <si>
    <t>JUANITA DEL PILAR HERNANDEZ RANGEL</t>
  </si>
  <si>
    <t>Prestar servicios profesionales a la Subdirección de Salud Nutricional, Alimentos y Bebidas en los procesos de
monitoreo y seguimiento de estrategias, planes, programas y acciones que contribuyen a mejorar el estado
nutricional de la población colombiana, así como a los compromisos nacionales e internacionales responsabilidad
de la Subdirección de salud nutricional, alimentos y bebidas en el marco de sus competencias.</t>
  </si>
  <si>
    <t>MSPS-CD-683-2023</t>
  </si>
  <si>
    <t>MARTHA PATRICIA CARDENAS BUITRAGO</t>
  </si>
  <si>
    <t>MSPS-CD-684-2023</t>
  </si>
  <si>
    <t>JHON EDISON POVEDA YEPES</t>
  </si>
  <si>
    <t>Prestar servicios profesionales al Grupo de Soporte Informático para la administración de la infraestructura tecnológica de red, transmisión, almacenamiento, procesamiento y de seguridad del Ministerio.</t>
  </si>
  <si>
    <t>GRUPO DE SOPORTE INFORMÁTICO</t>
  </si>
  <si>
    <t>DIDIER ANIBAL BELTRAN CADENA</t>
  </si>
  <si>
    <t>GRUPO DE SOPORTE INFORMATICO</t>
  </si>
  <si>
    <t>MSPS-CD-685-2023</t>
  </si>
  <si>
    <t>LUIS JORGE MALDONADO JUNCA</t>
  </si>
  <si>
    <t>Apoyar técnicamente al Grupo Soporte Informático en la gestión, control y seguimiento de los procesos y actividades requeridas para la implementación de soluciones tecnológicas que permitan disponer de una infraestructura y plataforma tecnológica actualizada.</t>
  </si>
  <si>
    <t>MSPS-CD-689-2023</t>
  </si>
  <si>
    <t>DUVAN ALEJANDRO AGUILERA DAZA</t>
  </si>
  <si>
    <t>Prestar servicios profesionales para el análisis y seguimiento de proyectos de infraestructura asociada a la prestación de servicios de salud.</t>
  </si>
  <si>
    <t>MSPS-CD-690-2023</t>
  </si>
  <si>
    <t>JAVIER MANTILLA ROJAS</t>
  </si>
  <si>
    <t>Prestar servicios profesionales en derecho asesorando al Ministerio con el fin de evitar la configuración de daños
antijurídicos, así como ejercer la defensa de la entidad en los procesos y asuntos en que ésta sea parte, y que sean
adelantados dentro del territorio nacional.</t>
  </si>
  <si>
    <t>MSPS-CD-691-2023</t>
  </si>
  <si>
    <t>RAUL ALEJANDRO MURILLO CASTAÑEDA</t>
  </si>
  <si>
    <t>Prestación de servicios profesionales para apoyar al Ministerio de Salud y Protección Social, en la ejecución de las
actividades requeridas para la elaboración y/o actualización de servicios de información geográficos utilizando la
plataforma del Módulo Geográfico de SISPRO, así como la actualización de la respectiva geodatabase.</t>
  </si>
  <si>
    <t>OFICINA DE TECNOLOGIA DE LA INFORMACION Y LA COMUNICACION - TIC</t>
  </si>
  <si>
    <t>MSPS-CD-692-2023</t>
  </si>
  <si>
    <t>ZULEIMA ASTRITH MANCERA SILVA</t>
  </si>
  <si>
    <t>Prestación de servicios profesionales para apoyar a la Oficina de Tecnología de la Información y la Comunicación
OTIC en el diseño gráfico, uso y apropiación de las tecnologías de la información y las comunicaciones.</t>
  </si>
  <si>
    <t>MSPS-CD-693-2023</t>
  </si>
  <si>
    <t>PIEDAD LUNA ORTIZ</t>
  </si>
  <si>
    <t>Prestar servicios profesionales a la Oficina de Promoción Social en el apoyo técnico en la articulación, consolidación e implementación de lineamientos de enfoque diferencial para personas mayores, habitantes de calle, mujeres o sectores LGBTI.</t>
  </si>
  <si>
    <t>Apoyo técnico en la articulación, consolidación e implementación de lineamientos de enfoque diferencial en salud y protección social a partir de la incorporación del enfoque de género en las políticas, planes, programas, proyectos y demás instrumentos de política pública</t>
  </si>
  <si>
    <t>MSPS-CD-694-2023</t>
  </si>
  <si>
    <t>JHON GOMEZ BERMUDEZ</t>
  </si>
  <si>
    <t>Prestar servicios de asesoría financiera a la Oficina de Promoción Social para la implementación de los procesos dirigidos a población víctima y demás población vulnerable.</t>
  </si>
  <si>
    <t>MSPS-CD-695-2023</t>
  </si>
  <si>
    <t>LUZ ESTUARD HURTADO LEMUS</t>
  </si>
  <si>
    <t>Prestar servicios profesionales a la Oficina de Promoción Social en la gestión y articulación territorial para la construcción, actualización y seguimiento de lineamientos de enfoque diferencial para población migrante.</t>
  </si>
  <si>
    <t>MSPS-CD-696-2023</t>
  </si>
  <si>
    <t>LUIS FRANCISCO PAEZ MUÑOZ</t>
  </si>
  <si>
    <t>Prestar servicios profesionales para asesorar la actualización e implementación de los lineamientos técnicos y de información para el diseño y rediseño institucional de las entidades públicas de prestación de servicios, relacionados con la política de Prestación de Servicios de Salud</t>
  </si>
  <si>
    <t>MSPS-CD-697-2023</t>
  </si>
  <si>
    <t>HUGO FERNANDO CANO HERNANDEZ</t>
  </si>
  <si>
    <t>Prestar servicios profesionales a la Dirección Jurídica en la elaboración de los documentos requeridos para adelantar
los trámites de los procesos de acciones constitucionales (Tutelas) en los que sea parte el Ministerio de Salud y
Protección Social y que le sean asignados en reparto.</t>
  </si>
  <si>
    <t xml:space="preserve">OSCAR FERNANDO CETINA </t>
  </si>
  <si>
    <t>COORDINADOR DEL GRUPO DE ACCIONES CONSTITUCIONALES</t>
  </si>
  <si>
    <t>MSPS-CD-698-2023</t>
  </si>
  <si>
    <t>LINA MARCELA LOZANO CARVAJAL</t>
  </si>
  <si>
    <t>Brindar acompañamiento y asesoría en la gestión de la información de las metodologías del Sistema Integrado de Gestión, en especial para la elaboración, seguimiento y control de los documentos, así como en el fortalecimiento de las políticas del MIPG asignadas, que contribuya a mejorar los resultados del sistema de gestión del Ministerio de Salud y Protección Social.</t>
  </si>
  <si>
    <t>YENNY PILAR	TORRES CASTRO</t>
  </si>
  <si>
    <t>XIOMARA ALEXANDRA MUÑOZ BARRERA</t>
  </si>
  <si>
    <t>GRUPO DE DESARROLLO ORGANIZACIONAL DE LA OAPES</t>
  </si>
  <si>
    <t>MSPS-CD-700-2023</t>
  </si>
  <si>
    <t>JOSE ALEJANDRO MAJJUL RODRIGUEZ</t>
  </si>
  <si>
    <t>Prestación de servicios profesionales para apoyar a la Dirección de Epidemiología y Demografía en la gestión financiera y administrativa de seguimiento al Plan de Acción y al Plan Anual de Adquisiciones</t>
  </si>
  <si>
    <t>MSPS-CD-701-2023</t>
  </si>
  <si>
    <t>MARIA CAMILA GALLEGO RUBIO</t>
  </si>
  <si>
    <t>Prestación de servicios profesionales para apoyar a la Dirección de Epidemiología y Demografía en los subprocesos
del grupo de vigilancia en salud pública con énfasis en la elaboración de documentos técnicos, análisis, seguimiento y
evaluación de los eventos de interés en Salud Pública._x000D_</t>
  </si>
  <si>
    <t>MSPS-CD-702-2023</t>
  </si>
  <si>
    <t>GERMAN ALONSO TRUJILLO FRANCO</t>
  </si>
  <si>
    <t>Prestación de Servicios Profesionales para apoyar al Ministerio de Salud y Protección Social en el desarrollo y
documentación técnica de funcionalidades con énfasis en la capa de presentación y capa media del sistema de
información implementado por esta entidad y los sistemas de información que lo conforman, y que sean requeridos
por los procesos del Ministerio, de conformidad con las directrices y arquitectura de la Oficina TIC.</t>
  </si>
  <si>
    <t>MSPS-CD-703-2023</t>
  </si>
  <si>
    <t>JAVIER ENRIQUE GUZMAN PITA</t>
  </si>
  <si>
    <t>Prestar servicios profesionales para brindar apoyo técnico y desarrollo normativo a la DROASRLP en las acciones que
fortalezcan los procesos de reconocimiento y pago de las prestaciones en salud dentro del aseguramiento social, así
como en las disposiciones del Plan Nacional de Desarrollo y la Reforma en Salud, que conduzcan a la atención integral
en salud de las personas y sus familias.</t>
  </si>
  <si>
    <t>MSPS-CD-704-2023</t>
  </si>
  <si>
    <t>SANTIAGO CARVAJAL CASAS</t>
  </si>
  <si>
    <t>Prestar servicios Profesionales para apoyar a la Dirección Jurídica en la representación judicial de la Entidad y en el
análisis jurídico de los decretos, resoluciones, circulares y demás actos administrativos del Ministerio.</t>
  </si>
  <si>
    <t>MSPS-CD-705-2023</t>
  </si>
  <si>
    <t>NELSON JAVIER MATALLANA MORENO</t>
  </si>
  <si>
    <t>Prestar servicios de apoyo a la Dirección Jurídica en la elaboración de los documentos requeridos para adelantar los
trámites de los procesos de acciones constitucionales (Tutelas) en los que sea parte el Ministerio de Salud y Protección
Social y que le sean asignados en reparto.</t>
  </si>
  <si>
    <t>MSPS-CD-706-2023</t>
  </si>
  <si>
    <t>LUZ MARINA VALENCIA BUITRAGO</t>
  </si>
  <si>
    <t>MSPS-CD-707-2023</t>
  </si>
  <si>
    <t>LUZ DARY MORENO RODRIGUEZ</t>
  </si>
  <si>
    <t>MSPS-CD-708-2023</t>
  </si>
  <si>
    <t>LINA MARIA ARBOLEDA GOMEZ</t>
  </si>
  <si>
    <t>MSPS-CD-709-2023</t>
  </si>
  <si>
    <t>LEIDY TATIANA BARRERO COLORADO</t>
  </si>
  <si>
    <t>Prestar servicios profesionales en derecho asesorando al Ministerio con el fin de evitar la configuración de daños
antijurídicos, así como ejercer la defensa de la entidad en los procesos y asuntos en que ésta sea parte, y que sean
adelantados dentro del territorio nacional._x000D_</t>
  </si>
  <si>
    <t>MSPS-CD-710-2023</t>
  </si>
  <si>
    <t>LAURA ANGELICA DIAZ HERNANDEZ</t>
  </si>
  <si>
    <t>MSPS-CD-711-2023</t>
  </si>
  <si>
    <t>JUAN FELIPE QUEVEDO GUTIERREZ</t>
  </si>
  <si>
    <t>Prestar servicios de apoyo a la Dirección Jurídica en elaborar los documentos requeridos para adelantar los tramites
en los procesos de acciones constitucionales (Tutelas) en los que sea parte el Ministerio de Salud y protección Social
y le sean asignados en reparta a la Dirección Jurídica, así como adelantar las actividades tendientes a recolectar la
información requerida para verificar cumplimiento a lo ordenado en la sentencia T-760.</t>
  </si>
  <si>
    <t>MSPS-CD-712-2023</t>
  </si>
  <si>
    <t>JUAN CAMILO ESCALLON RODRIGUEZ</t>
  </si>
  <si>
    <t>MSPS-CD-713-2023</t>
  </si>
  <si>
    <t>JOSE ORLANDO CORTES TORRES</t>
  </si>
  <si>
    <t>Prestar servicios para apoyar al Ministerio de Salud y Protección Social para la atención de solicitudes presentados
tanto por la ciudadanía, como entidades privadas y públicas, así como en la respuesta de tutelas, pruebas, exhortos u
órdenes emitidas por los despachos Judiciales e instancias administrativas._x000D_</t>
  </si>
  <si>
    <t>MSPS-CD-714-2023</t>
  </si>
  <si>
    <t>JOSE GREGORIO ALVAREZ POLO</t>
  </si>
  <si>
    <t>Prestar Servicios de apoyo al Ministerio de Salud y Protección Social para adelantar los trámites relacionados con la
clasificación documental para su correspondiente archivo e ingresar la información en las bases de datos y / o
aplicativos diseñados para ello.</t>
  </si>
  <si>
    <t>MSPS-CD-715-2023</t>
  </si>
  <si>
    <t>GERALDINE HERNANDEZ MONTALVO</t>
  </si>
  <si>
    <t>MSPS-CD-716-2023</t>
  </si>
  <si>
    <t>EDWIN ANDRES CASTILLO CASTILLO</t>
  </si>
  <si>
    <t>MSPS-CD-717-2023</t>
  </si>
  <si>
    <t>DIANA KATHERINE JARAMILLO MORALES</t>
  </si>
  <si>
    <t>Prestar servicios de apoyo a la Dirección Jurídica en la elaboración de los documentos requeridos para adelantar los
trámites de los procesos de acciones constitucionales (Tutelas) en los que sea parte el Ministerio de Salud y Protección
Social y que le sean asignados en reparto._x000D_</t>
  </si>
  <si>
    <t>MSPS-CD-718-2023</t>
  </si>
  <si>
    <t>CHIRLENS FRANCETY REYES PATIÑO</t>
  </si>
  <si>
    <t>MSPS-CD-719-2023</t>
  </si>
  <si>
    <t>CARLOS HUGO LEON SUAREZ</t>
  </si>
  <si>
    <t>MSPS-RE-006-2023</t>
  </si>
  <si>
    <t>901731166-9</t>
  </si>
  <si>
    <t>UT COMUNITARIA</t>
  </si>
  <si>
    <t>CAQUETA, CAUCA, META, ANTIOQUIA</t>
  </si>
  <si>
    <t>Aunar recursos técnicos, administrativos y financieros para la implementación de la Estrategia de rehabilitación psicosocial comunitaria para la convivencia y no repetición.</t>
  </si>
  <si>
    <t>La implementación de la Estrategia de Rehabilitación Comunitaria en ocho (8) municipios en cuatro (4) departamentos (Antioquia, Cauca, Caquetá y Meta).</t>
  </si>
  <si>
    <t>TRES PAGOS:
1ER: $1.110.000.000
2DO: $1.850.000.000
3ER: $740.000.000</t>
  </si>
  <si>
    <t>APORTES MSPS: $3.700.000.000
APORTES ESAL:
$264.238.715</t>
  </si>
  <si>
    <t>MSPS-CD-721-2023</t>
  </si>
  <si>
    <t>CAMILO ANDRES BECERRA SANDOVAL</t>
  </si>
  <si>
    <t>Prestar servicios profesionales a la Subdirección de Salud Nutricional, Alimentos y Bebidas en el desarrollo de insumos
técnicos para la formulación de normatividad sanitaria de alimentos como la leche para el consumo humano, productos de
la pesca y de la gestión en la pérdida y desperdicios de alimentos.</t>
  </si>
  <si>
    <t>SUBDIRECCION DE SAUD NUTRICIONAL, ALIMENTOS Y BEBIDAS</t>
  </si>
  <si>
    <t>MSPS-CD-722-2023</t>
  </si>
  <si>
    <t>LUIS CARLOS GARAY QUINTERO</t>
  </si>
  <si>
    <t>Prestar servicios profesionales a la Subdirección de Salud Nutricional, Alimentos y Bebidas en la generación de
insumos para el desarrollo normativo en temas, suplementos dietarios, alimentos para deportistas, así como lo
relacionado con los alimentos de propósito médico especial en el marco de las tecnologías en salud.</t>
  </si>
  <si>
    <t>MSPS-CD-723-2023</t>
  </si>
  <si>
    <t>PAULA ANDREA GARCIA SANDOVAL</t>
  </si>
  <si>
    <t>Prestar servicios profesionales a la Subdirección de Enfermedades No Transmisibles en el desarrollo de acciones para
garantizar la calidad, pertinencia y oportunidad de las intervenciones de teleorientación en salud mental que realizan
los profesionales en psicología desde la línea de teleorientación habilitada por el Minsalud para tal fin, y realizar
acciones para el fortalecimiento de capacidades de los profesionales que brindan teleorientación a nivel nacional y
territorial.</t>
  </si>
  <si>
    <t>BIBIAN YISETH MORENO MAYORGA</t>
  </si>
  <si>
    <t>GRUPO GESTIÓN INTEGRADA PARA LA SALUD MENTAL</t>
  </si>
  <si>
    <t>MSPS-CD-724-2023</t>
  </si>
  <si>
    <t>FABIOLA LOZANO MARTINEZ</t>
  </si>
  <si>
    <t>Prestar servicios profesionales a la Subdirección de Enfermedades No Transmisibles en el desarrollo de acciones de
teleorientación en salud mental desde la Línea de teleorientación habilitada por el Minsalud para tal fin</t>
  </si>
  <si>
    <t>MSPS-CD-725-2023</t>
  </si>
  <si>
    <t>JULIETA ISABEL MORENO MOLINA</t>
  </si>
  <si>
    <t>Prestar servicios profesionales al Grupo Sexualidad y Derechos Sexuales y Reproductivos en el fortalecimiento institucional que permita gestionar el ejercicio de derechos en el curso de vida y en el final de la vida, desde la metodología de la bioética mediante la formulación, implementación y seguimiento de acciones que den cuenta de las competencias ministeriales en la materia.</t>
  </si>
  <si>
    <t>RICARDO LUQUE NUÑEZ</t>
  </si>
  <si>
    <r>
      <t>COORDINADOR GRUPO SEXUALIDAD, DERECHOS SEXUALES Y DERECHOS REPRODUCTIVOS</t>
    </r>
    <r>
      <rPr>
        <b/>
        <sz val="9"/>
        <color rgb="FF242424"/>
        <rFont val="Arial"/>
        <family val="2"/>
      </rPr>
      <t> </t>
    </r>
  </si>
  <si>
    <t>MSPS-CD-726-2023</t>
  </si>
  <si>
    <t>899999063-3</t>
  </si>
  <si>
    <t>UNIVERSIDAD NACIONAL DE COLOMBIA</t>
  </si>
  <si>
    <t>Aunar esfuerzos técnicos, administrativos y académicos con el fin de establecer una fórmula de cálculo del valor de los
recursos a transferir a las EPS, que incluya criterios de equidad social y regional.</t>
  </si>
  <si>
    <t>En un escenario de cooperación interinstitucional, desarrollar de manera conjunta y coordinada una propuesta de
actualización de la metodología de estimación de los valores a reconocer para garantizar las prestaciones en salud, en el
marco de un modelo de salud preventivo y predictivo para Colombia, dentro de la cual se podrán considerar ajustes en los
grupos de riesgo por edad y sexo, y modificación de zonas geográficas, entre otros. A fin de consolidar espacios de
participación, desarrollar el análisis histórico de la metodología de cálculo de la UPC para ampliar la discusión a los diferentes
sectores del sistema, los actores sociales y la academia, interesados en los análisis del aseguramiento en salud.</t>
  </si>
  <si>
    <t>TRES DESEMBOLSOS</t>
  </si>
  <si>
    <t>APORTES MSPS $671.702.877
APORTES UNAL $94.200.000</t>
  </si>
  <si>
    <t>SUBDIRECCION DE COSTOS Y TARIFAS DEL ASEGURAMIENTO EN SALUD</t>
  </si>
  <si>
    <t>MSPS-SMC-011-2023</t>
  </si>
  <si>
    <t>811015018-1</t>
  </si>
  <si>
    <t>ELEINCO SOCIEDAD POR ACCIONES SIMPLIFICADA</t>
  </si>
  <si>
    <t>COMPRAVENTA</t>
  </si>
  <si>
    <t>MÍNIMA_CUANTÍA</t>
  </si>
  <si>
    <t>CONTRATACIÓN CUYO VALOR NO EXCEDE DEL 10 POR CIENTO DE LA MENOR CUANTÍA</t>
  </si>
  <si>
    <t>Adquirir radios de comunicaciones y accesorios necesarios para la operación de los mismos, destinados a brindar un
eficiente y eficaz servicio para la seguridad del señor Ministro de Salud. _x000D_</t>
  </si>
  <si>
    <t>Con la adquisición de los radios como elemento principal del presente proceso es indispensable la adquisición de los
siguientes elementos adicionales para su correcto funcionamiento y efectividad en el uso: _x000D_</t>
  </si>
  <si>
    <t>UNICO PAGO</t>
  </si>
  <si>
    <t>GRUPO ADMINISTRACIÓN DE SERVICIOS DE APOYO LOGÍSTICO</t>
  </si>
  <si>
    <t>GRUPO ADMINISTRACION DE SERVICIOS DE APOYO LOGISTICO</t>
  </si>
  <si>
    <t>MSPS-CD-727-2023</t>
  </si>
  <si>
    <t>HENRY LEAL VALENCIA</t>
  </si>
  <si>
    <t>Prestar los servicios profesionales al Ministerio de Salud y Protección Social apoyando jurídicamente en la estructuración, elaboración y revisión de los actos administrativos que sean requeridos, así como la proyección de conceptos y demás documentos jurídicos que se requieran para el cumplimiento de las funciones de la entidad.</t>
  </si>
  <si>
    <t>MSPS-CD-728-2023</t>
  </si>
  <si>
    <t>WILSON SANDOVAL RODRIGUEZ</t>
  </si>
  <si>
    <t>Apoyar al Ministerio de Salud y Protección Social en análisis estadístico, recopilación de datos, interpretación y
seguimiento de información de interés para la toma de decisiones en salud.</t>
  </si>
  <si>
    <t>MSPS-CD-729-2023</t>
  </si>
  <si>
    <t>JUAN GUILLERMO DIMEY MANRIQUE</t>
  </si>
  <si>
    <t>Prestar servicios profesionales de apoyo al Ministerio de Salud y Protección Social a líderes y facilitadores de los
procesos a cargo en relación con las metodologías del SIG y el fortalecimiento de las políticas de MIPG asignadas.</t>
  </si>
  <si>
    <t>MSPS-CD-730-2023</t>
  </si>
  <si>
    <t>DIANA LINEY RAMIREZ CUESTA</t>
  </si>
  <si>
    <t>Prestar servicios profesionales a la Subdirección de enfermedades no trasmisibles en el desarrollo de acciones de
teleorientación en salud mental desde la línea de teleorientación habilitada por el min salud para tal fin_x000D_</t>
  </si>
  <si>
    <t>MSPS-CD-731-2023</t>
  </si>
  <si>
    <t>EZEQUIEL ORTIZ CRUZ</t>
  </si>
  <si>
    <t>Prestar servicios Prestar servicios profesionales al MSPS en el desarrollo de metodologías cualitativas, diseño de
instrumentos cualitativos, procesamiento y análisis de datos desde la perspectiva social y enfoque diferencial, así como
la participación y apoyo en la construcción de documentos técnicos y la socialización de los mismos cuando se requiera
que aporten al desarrollo de los estudios, evaluaciones e investigaciones en el marco de la Agenda 2023._x000D_</t>
  </si>
  <si>
    <t>GRUPO DE ESTUDIOS SECTORIALES Y EVALUACIÓN DE LA POLÍTICA PÚBLICA</t>
  </si>
  <si>
    <t>MSPS-SMC-009-2023</t>
  </si>
  <si>
    <t xml:space="preserve"> 901472025-7</t>
  </si>
  <si>
    <t>DISTRIBUCIONES ANDAQUI SAS</t>
  </si>
  <si>
    <t>SUMINISTRO</t>
  </si>
  <si>
    <t>15/12/2023 O HASTA AGOTAR PRESUPUESTO</t>
  </si>
  <si>
    <t>Suministro y distribución de elementos y útiles de oficina para las diferentes dependencias de la Entidad.</t>
  </si>
  <si>
    <t>PAGOS PARCIALES CONFORME A LAS ENTREGAS</t>
  </si>
  <si>
    <t xml:space="preserve">YOLANDA LUCERO MOSQUERA </t>
  </si>
  <si>
    <t>SUBDIRECCION DE GESTION DE OPERACIONES</t>
  </si>
  <si>
    <t>JUAN DAVID ORJUELA BARRAGAN</t>
  </si>
  <si>
    <t>SIBDIRECCION DE GESTION DE OPERACIONES</t>
  </si>
  <si>
    <t>MSPS-CD-732-2023</t>
  </si>
  <si>
    <t>JORGE MARIO ROJAS FERNANDEZ</t>
  </si>
  <si>
    <t>Prestar servicios profesionales a la subdirección de enfermedades no trasmisibles en el desarrollo de
acciones de teleorientación en salud mental desde la línea de teleorientación habilitada por el min salud
para tal fin</t>
  </si>
  <si>
    <t>MSPS-SMC-010-2023</t>
  </si>
  <si>
    <t>900218279-1</t>
  </si>
  <si>
    <t>SERVIECOLOGICO SAS</t>
  </si>
  <si>
    <t>30/11/2023 O HASTA AGOTAR PRESUPUESTO</t>
  </si>
  <si>
    <t>Realizar la disposición final de medicamentos, biológicos e insumos de interés en salud pública de conformidad con la
normatividad sanitaria y ambiental vigente.</t>
  </si>
  <si>
    <t>PAGOS MENSUALES CONFORME A LOS KG DE RESIDUOS GENERADOS</t>
  </si>
  <si>
    <t>MSPS-CD-733-2023</t>
  </si>
  <si>
    <t>MARIA ISABEL GAITAN CAMELO</t>
  </si>
  <si>
    <t>MSPS-CD-734-2023</t>
  </si>
  <si>
    <t>MIGUEL ANGEL SALCEDO CRISTANCHO</t>
  </si>
  <si>
    <t>Prestar Servicios Profesionales a la Subdirección de Enfermedades Transmisibles en la proyección de estudios
previos, gestión en contratación para los programas de interés en salud pública, emisión de respuestas a los
requerimientos, peticiones y actuaciones judiciales que se requieran para la operación de la Bodega de Zona Franca._x000D_</t>
  </si>
  <si>
    <t>MSPS-CD-735-2023</t>
  </si>
  <si>
    <t>ADRIANA LUCIA VELILLA BERNATE</t>
  </si>
  <si>
    <t>Prestar servicios profesionales al Ministerio de Salud y Protección Social para asesorar y apoyar a la entidad en los
asuntos jurídicos inherentes a la Dirección Jurídica_x000D_</t>
  </si>
  <si>
    <t>MSPS-CD-736-2023</t>
  </si>
  <si>
    <t>JUAN ERNESTO OVIEDO HERNANDEZ</t>
  </si>
  <si>
    <t>Prestar servicios profesionales a la Dirección de Prestación de Servicios y Atención Primaria para brindar asesoría y
asistencia técnica en la estructuración de los procesos especiales para el desarrollo de la infraestructura del complejo
hospitalario San Juan de Dios ubicado en Bogotá D.C._x000D_</t>
  </si>
  <si>
    <t>MSPS-CD-737-2023</t>
  </si>
  <si>
    <t>ELIZABETH HERRERA ANGEL</t>
  </si>
  <si>
    <t>Prestar servicios de apoyo a la Dirección Jurídica en la elaboración de los documentos requeridos para adelantar
los trámites de los procesos de acciones constitucionales (Tutelas) en los que sea parte el Ministerio de Salud y
Protección Social y que le sean asignados en reparto.</t>
  </si>
  <si>
    <t>MSPS-CD-738-2023</t>
  </si>
  <si>
    <t>DIANA ALEJANDRA ORTIZ RODRIGUEZ</t>
  </si>
  <si>
    <t>Prestar servicios profesionales al Ministerio de Salud y Protección Social para asesorar y apoyar a la entidad en los
asuntos jurídicos inherentes a la Dirección Jurídica.</t>
  </si>
  <si>
    <t>MSPS-CD-739-2023</t>
  </si>
  <si>
    <t>YADIRA SOTELO CORTES</t>
  </si>
  <si>
    <t>Prestar servicios profesionales para apoyar a la Dirección Jurídica y al Grupo de Entidades Liquidadas en la
proyección de actos administrativos y elaboración de estudios laborales</t>
  </si>
  <si>
    <t>MSPS-CD-741-2023</t>
  </si>
  <si>
    <t>YECICA RODRIGUEZ</t>
  </si>
  <si>
    <t>Prestar servicios profesionales al Ministerio de Salud y Protección Social, en el fortalecimiento de las capacidades
básicas de las entidades territoriales e instituciones prestadoras de servicios de salud en el marco de las competencias
de la Oficina de Gestión Territorial, Emergencias y Desastres._x000D_</t>
  </si>
  <si>
    <t xml:space="preserve">BENJAMIN MORENO RODRIGUEZ </t>
  </si>
  <si>
    <t>OFICINA DE GESTION TERRITORIAL, EMERGENCIAS Y DESASTRES</t>
  </si>
  <si>
    <t>MSPS-CD-742-2023</t>
  </si>
  <si>
    <t>JOSE DAVID TARAZONA RUEDA</t>
  </si>
  <si>
    <t>Prestar servicios profesionales a la dirección de promoción y prevención, grupo de convivencia social, en el
acompañamiento y seguimiento jurídico – legal, en los territorios que ejecutan proyectos avalados por la dirección de
promoción y prevención para el desarrollo de acciones dirigidas a la promoción de la convivencia, la prevención del
consumo de sustancias psicoactivas y la reducción de riesgos y daños asociados_x000D_</t>
  </si>
  <si>
    <t>MSPS-CD-743-2023</t>
  </si>
  <si>
    <t>GUSTAVO CASTRO CARDENAS</t>
  </si>
  <si>
    <t>Prestar servicios profesionales a la Dirección de Promoción y Prevención en la gestión de los procesos de monitoreo,
evaluación y control de las intervenciones individuales y colectivas y la inversión que realizan los diferentes actores
del sistema en materia de promoción de la salud y prevención de la enfermedad.</t>
  </si>
  <si>
    <t>MSPS-CD-744-2023</t>
  </si>
  <si>
    <t>JESUS ALBERTO VALENCIA OCAMPO</t>
  </si>
  <si>
    <t>Prestar servicios de apoyo a la gestión de la Dirección de Prestación de Servicios y Atención Primaria para adelantar
actividades técnicas asociadas a la operación de los sistemas de información que contribuyan al mejoramiento de la
calidad de la prestación de los servicios de salud.</t>
  </si>
  <si>
    <t>MSPS-CD-745-2023</t>
  </si>
  <si>
    <t>JULIANA CEPEDA PULIDO</t>
  </si>
  <si>
    <t>Prestar servicios profesionales a la Subdirección de Enfermedades Transmisibles en el componente de
gestión de insumos para los eventos transmisibles que incluye la planeación, adquisición, seguimiento en el
almacén nacional y distribución de los mismos a nivel territorial</t>
  </si>
  <si>
    <t>MSPS-CD-746-2023</t>
  </si>
  <si>
    <t>CHRISTIAN FELIPE GALINDO RUIZ</t>
  </si>
  <si>
    <t>Prestar servicios profesionales en Derecho al Ministerio de Salud y Protección Social para ejercer la defensa de la
entidad en los procesos y asuntos en que este sea parte y que se adelanten dentro del territorio Nacional y apoyar
en los asuntos relacionados con gestiones de defensa legal.</t>
  </si>
  <si>
    <t>MSPS-CD-747-2023</t>
  </si>
  <si>
    <t>PAULA ANDREA SOSA HIGUINO</t>
  </si>
  <si>
    <t>Prestar servicios profesionales a la dirección de promoción y prevención, grupo de convivencia social y ciudadanía,
en el acompañamiento y seguimiento técnico, en los territorios que ejecutan proyectos avalados por la dirección de
promoción y prevención para el desarrollo de acciones dirigidas a la promoción de la convivencia, la prevención del
consumo de sustancias psicoactivas y la reducción de riesgos y daños asociados.</t>
  </si>
  <si>
    <t>MSPS-CD-748-2023</t>
  </si>
  <si>
    <t>CARLOS ANDRES MATAMOROS ZAMBRANO</t>
  </si>
  <si>
    <t>Prestar servicios para apoyar al Ministerio de Salud y Protección Social en la gestión, control y seguimiento sobre las
actuaciones procesales y administrativas ligadas a todas las etapas del actuar judicial y extrajudicial de la Entidad a
través del registro, actualización, capacitación y control en los sistemas de información que disponga la Entidad y en
el eKogui o aquel que sea definido por la ANDJE.</t>
  </si>
  <si>
    <t>MSPS-CD-749-2023</t>
  </si>
  <si>
    <t>JIMMY TORRES RIOS</t>
  </si>
  <si>
    <t>Prestar servicios profesionales a la Dirección de Promoción y prevención, Grupo de Gestión para la promoción y
prevención, en la gestión de los procesos de monitoreo, evaluación y control de las intervenciones individuales y
colectivas y la inversión que realizan los diferentes actores del sistema en materia de promoción de la salud y
prevención de la enfermedad_x000D_</t>
  </si>
  <si>
    <t>MSPS-CD-750-2023</t>
  </si>
  <si>
    <t>DIEGO FERNEY CIFUENTES RINCON</t>
  </si>
  <si>
    <t>Prestar servicios profesionales al Ministerio de Salud y Protección Social, para apoyar jurídicamente la gestión
contractual, monitoreo y seguimiento de la política pública de participación social en salud.</t>
  </si>
  <si>
    <t>DIANA LISETH TACUMA SILVA</t>
  </si>
  <si>
    <t>GRUPO DE GESTION CONTRACTUAL</t>
  </si>
  <si>
    <t>MSPS-CD-751-2023</t>
  </si>
  <si>
    <t>YULMAN GILBERTO SEPULVEDA SEPULVEDA</t>
  </si>
  <si>
    <t>Apoyar a la Oficina de Calidad en procesos de revisión jurídica en el marco de las estrategias de mejoramiento
continuo de la calidad en salud.</t>
  </si>
  <si>
    <t>OFICINA DE CALIDAD</t>
  </si>
  <si>
    <t>LUZ ADRIANA ZULUAGA SALAZAR</t>
  </si>
  <si>
    <t>MSPS-CD-752-2023</t>
  </si>
  <si>
    <t>MILTON OSWALDO FERNANDEZ ALFONSO</t>
  </si>
  <si>
    <t>Prestar servicios Profesionales a la Oficina Asesora de Planeación y Estudios Sectoriales en los procesos
transversales para el fortalecimiento de la gestión en las actividades de planeación estratégica, ejecución y seguimiento
a los planes, programas y proyectos estratégicos del Sector Salud.</t>
  </si>
  <si>
    <t xml:space="preserve">YENNY PILAR TORRES </t>
  </si>
  <si>
    <t>COORDINACIÓN DEL GRUPO DE SEGUIMIENTO A LA GESTIÓN SECTORIAL E INSTITUCIONAL</t>
  </si>
  <si>
    <t>MSPS-CD-753-2023</t>
  </si>
  <si>
    <t>YAMILE ESPERANZA BRAVO MORA</t>
  </si>
  <si>
    <t>Prestar servicios profesionales al MSPS en el desarrollo de metodologías de investigación, procesamiento y análisis
de información cualitativa, así como la participación y apoyo en la construcción de documentos técnicos, la
socialización y divulgación de los mismos cuando se requiera que aporten al desarrollo de los estudios, evaluaciones
e investigaciones en el marco de la Agenda 2023, a los procesos, procedimientos y generación del conocimiento a
cargo de la OAPES.</t>
  </si>
  <si>
    <t>MSPS-CD-754-2023</t>
  </si>
  <si>
    <t>CARLOS FABIAN MENESES PAEZ</t>
  </si>
  <si>
    <t>Prestar Servicios Profesionales en el MSPS, en el acompañamiento y orientación conceptual, metodológica para el
fortalecimiento de las políticas de gestión y desempeño establecidas en el Modelo Integrado de Planeación y gestión
del Ministerio, así como su armonización del Sistema Integrado de Gestión Institucional y orientación para la
consolidación del Modelo a Nivel Sectorial.</t>
  </si>
  <si>
    <t>MSPS-CD-755-2023</t>
  </si>
  <si>
    <t>Prestar servicios profesionales al Ministerio de Salud y Protección Social, en el fortalecimiento de las capacidades
básicas de las entidades territoriales e instituciones prestadoras de servicios de salud en el marco de las competencias
de la Oficina de Gestión Territorial, Emergencias y Desastres.</t>
  </si>
  <si>
    <t>OFICINA DE GESTION TERRITORIAL EMERGENCIAS Y DESASTRES</t>
  </si>
  <si>
    <t>MSPS-CD-757-2023</t>
  </si>
  <si>
    <t>MYRIAM ANDREA RUIZ DIONISIO</t>
  </si>
  <si>
    <t>Prestar servicios profesionales para asesorar y brindar asistencia técnica a la Dirección de Prestación de Servicios y
Atención Primaria en el fortalecimiento de la prestación de servicios de salud con énfasis en el desarrollo de
lineamientos e instrumentos en salud pública, así como en el seguimiento de los mismos.</t>
  </si>
  <si>
    <t>MSPS-CD-758-2023</t>
  </si>
  <si>
    <t>AMPARO BETANCOURT ROA</t>
  </si>
  <si>
    <t>Apoyar la Gestión del Ministerio de Salud y Protección alrededor de la articulación con entidades y organismos
descentralizados territorialmente para la promoción de las políticas orientadas a mejorar la relación del estado con
la Ciudadanía y participación social.</t>
  </si>
  <si>
    <t>BENJAMIN MORENO Y MONICA DUARTE ORTIZ</t>
  </si>
  <si>
    <t>OFICINA DE GESTION TERRITORAL, EMERGENCIAS Y DESASTRES / SUBDIRECCION ADMINISTRATIVA</t>
  </si>
  <si>
    <t>MSPS-CD-759-2023</t>
  </si>
  <si>
    <t>HARLEY SARMIENTO GARAVITO</t>
  </si>
  <si>
    <t>Prestación de servicios profesionales en temas jurídicos para apoyar las actividades referidas en el proceso Gestión
de la Contratación en su etapa de preparación y estructuración de los procesos para implementación de estrategias
de asistencia técnica a población vulnerable, especialmente víctimas del conflicto armado.</t>
  </si>
  <si>
    <t>MSPS-CD-760-2023</t>
  </si>
  <si>
    <t>DIEGO ALEJANDRO BAYONA BLANCO</t>
  </si>
  <si>
    <t>Prestar servicios profesionales en el ámbito de la salud a la Oficina Asesora de Planeación y Estudios Sectoriales en
el proceso de planeación, seguimiento y articulación en salud con las áreas del MSPS y las entidades adscritas al
Sector Salud con el fin de generar insumos para la toma de decisiones y el fortalecimiento de la gestión institucional y
sectorial.</t>
  </si>
  <si>
    <t>MSPS-CD-761-2023</t>
  </si>
  <si>
    <t>MARIA PAULA BARRERO NARANJO</t>
  </si>
  <si>
    <t>Prestación de servicios profesionales de apoyo jurídico al Ministerio de Salud y Protección Social en la gestión
jurídica relativa a la construcción y revisión de actos regulatorios, la proyección de actos administrativos, así como
la generación de estudios y análisis normativos que permitan dar respuesta en tiempo a los requerimientos y
peticiones relacionadas con los beneficios, costos y tarifas del aseguramiento en salud.</t>
  </si>
  <si>
    <t>GERMAN RAUL CHAPARRO</t>
  </si>
  <si>
    <t>DIRECCION DE REGULACIÓN DE BENEFICIOS, COSTOS Y TARIFAS DEL ASEGURAMIENTO EN SALUD</t>
  </si>
  <si>
    <t>MSPS-CD-762-2023</t>
  </si>
  <si>
    <t>CAMILO ANDRES LUNA BORDA</t>
  </si>
  <si>
    <t>Prestación de servicios profesionales para brindar apoyo técnico en la estructuración, seguimiento y finalización de los
convenios requeridos para adelantar el proceso de consulta previa del proyecto de ley 339 de 2023.</t>
  </si>
  <si>
    <t>Apoyo en la estructuración, seguimiento y finalización de tres (3) convenios y otros temas de asuntos étnicos que
asigne la supervisión</t>
  </si>
  <si>
    <t>MSPS-CD-763-2023</t>
  </si>
  <si>
    <t>JAIRO CORREA ACEVEDO</t>
  </si>
  <si>
    <t>Prestación de servicios profesionales para brindar apoyo financiero en la estructuración, seguimiento y finalización de
los convenios requeridos para adelantar el proceso de consulta previa del proyecto de ley 339 de 2023._x000D_</t>
  </si>
  <si>
    <t>Apoyo en la estructuración, seguimiento y finalización de los convenios y otros temas de asuntos étnicos que asigne
la supervisión.</t>
  </si>
  <si>
    <t>MSPS-CD-764-2023</t>
  </si>
  <si>
    <t>ANGIE PAOLA ROJAS MATEUS</t>
  </si>
  <si>
    <t>Prestar servicios profesionales al Despacho del Ministro en el monitoreo de las iniciativas legislativas de interés del
Sector Salud, debates de control político, seguimiento de los términos de expedición de los conceptos institucionales
a proyectos de ley y de acto legislativo.</t>
  </si>
  <si>
    <t>SECRETARIA GENERAL</t>
  </si>
  <si>
    <t>JOSE RAUL MORENO</t>
  </si>
  <si>
    <t>MSPS-CD-767-2023</t>
  </si>
  <si>
    <t>LAURA TERESA ZAPATA JIMENEZ</t>
  </si>
  <si>
    <t>Prestar servicios profesionales en la Dirección de Prestación de Servicios y Atención Primaria, en el seguimiento a las
directrices, requerimientos, órdenes y autos de las sentencias emanadas por las distintas jurisdicciones asociados a
la prestación de servicios de salud en el marco del modelo preventivo y predictivo.</t>
  </si>
  <si>
    <t>DIRECCION DE PRESTACIÓN DE SERVICIOS Y ATENCION PRIMARIA</t>
  </si>
  <si>
    <t>MSPS-CD-768-2023</t>
  </si>
  <si>
    <t>YILBER GUEPENDO OLARTE</t>
  </si>
  <si>
    <t>Prestar servicios profesionales para asesorar y apoyar al Ministerio de Salud y Protección Social en los aspectos
jurídicos relacionados con los procesos contractuales que se deben llevar a cabo en el desarrollo de los programas y
proyectos asociados a la prestación de servicios y la atención primaria en salud._x000D_</t>
  </si>
  <si>
    <t>MSPS-CD-769-2023</t>
  </si>
  <si>
    <t>SIDIA CAICEDO TRASLAVINA</t>
  </si>
  <si>
    <t>Prestar servicios profesionales al Grupo Sexualidad y Derechos Sexuales y Reproductivos en desarrollos enfocados
hacia el cumplimiento de los indicadores establecidos en el Plan Decenal de Salud Pública en lo relacionado con la
ETMI-Plus, VIH, sífilis y hepatitis B centrado en las mujeres en edad fértil, mujeres gestantes, en las niñas y niños
expuestos por vía materno infantil.</t>
  </si>
  <si>
    <t>MSPS-CD-770-2023</t>
  </si>
  <si>
    <t>LILIANA ROJAS RODRIGUEZ</t>
  </si>
  <si>
    <t>Prestar servicios profesionales a la Subdirección de Salud Ambiental en la gestión de los riesgos identificados en la
vigilancia de la calidad del agua para consumo humano en los espacios sectorial e intersectorial del componente de
agua para consumo humano y saneamiento básico.</t>
  </si>
  <si>
    <t>MSPS-CD-771-2023</t>
  </si>
  <si>
    <t>IVETTE JOHANNA GOMEZ BUSTOS</t>
  </si>
  <si>
    <t>Prestar servicios profesionales a la Subdirección de Salud Ambiental en la implementación de la Política Integral de
Salud Ambiental a nivel nacional y territorial y los procesos de coordinación intersectorial y gestión integral de la salud
ambiental con la Comisión Técnica Nacional Intersectorial para la Salud Ambiental._x000D_</t>
  </si>
  <si>
    <t>MSPS-CD-772-2023</t>
  </si>
  <si>
    <t>GLORIA MARINA GUEVARA JARAMILLO</t>
  </si>
  <si>
    <t>Prestar servicios profesionales a la Subdirección de Salud Ambiental en el cumplimiento y seguimiento de los
compromisos derivados de las políticas, planes y marcos reglamentarios asociados a la gestión del mercurio,
asbesto y los convenios de cooperación internacional en sustancias químicas, encaminados a la reducción de la
exposición y de efectos en salud asociados a las sustancias químicas</t>
  </si>
  <si>
    <t>MSPS-CD-773-2023</t>
  </si>
  <si>
    <t>ENGELBERT CHAVEZ FONTECHA</t>
  </si>
  <si>
    <t>Prestar servicios profesionales a la Subdirección de Salud Ambiental en la gestión de la agenda regulatoria y legislativa
mediante el establecimiento de herramientas y estrategias de evaluación de la normativa de los componentes de la
salud ambiental.</t>
  </si>
  <si>
    <t>MSPS-CD-774-2023</t>
  </si>
  <si>
    <t>ELSY DEL PILAR GONZALEZ CASAS</t>
  </si>
  <si>
    <t>Prestar servicios profesionales a la Subdirección de Salud Ambiental en el desarrollo e implementación del componente
estratégico del Aseguramiento Sanitario de cadenas productivas, enfocado a proveedores y productores de bienes y
servicios y a la comunidad, familias e individuos en los diferentes entornos.</t>
  </si>
  <si>
    <t>MSPS-CD-777-2023</t>
  </si>
  <si>
    <t>SINDY MARSIGLIA HERNANDEZ</t>
  </si>
  <si>
    <t>Prestación de servicios profesionales para apoyar técnicamente a la Dirección de Epidemiología y Demografía en el
subproceso de Planeación en salud pública con énfasis en el diseño, desarrollo de las metodologías de análisis de
situación de salud, Caracterización Poblacional y Planeación Territorial en Salud.</t>
  </si>
  <si>
    <t>MSPS-CD-778-2023</t>
  </si>
  <si>
    <t>ROSA RODRIGUEZ OTERO</t>
  </si>
  <si>
    <t>Prestación de Servicios Profesionales a la Dirección de Epidemiología y Demografía, para el fortalecimiento de los
subprocesos del grupo de gestión del conocimiento con énfasis en el fortalecimiento de los registros administrativos
según necesidades del Ministerio</t>
  </si>
  <si>
    <t>MSPS-CD-780-2023</t>
  </si>
  <si>
    <t>HORACIO MOLANO ESPINOSA</t>
  </si>
  <si>
    <t>Prestar servicios profesionales a la Oficina de Gestión Territorial de Emergencias y Desastres del Ministerio de Salud y Protección Social, para apoyar el fortalecimiento a
las empresas prestadoras de servicios de salud en el Marco de la Red Nacional de Urgencias y Emergencias.</t>
  </si>
  <si>
    <t>MSPS-CD-781-2023</t>
  </si>
  <si>
    <t>JERLEY PORTELA TORRES</t>
  </si>
  <si>
    <t>Prestar servicios profesionales a la Dirección Jurídica proyectando los documentos requeridos para adelantar los
tramites en los procesos de acciones constitucionales (Tutelas) en los que sea parte el Ministerio de Salud y
protección Social y le sean asignados en reparta a la Dirección Jurídica, así como adelantar las actividades
tendientes a recolectar la información requerida para verificar cumplimiento a lo ordenado en la sentencia T-760.</t>
  </si>
  <si>
    <t>MSPS-CD-782-2023</t>
  </si>
  <si>
    <t>ALEXANDRA FONRODONA MONTOYA</t>
  </si>
  <si>
    <t>Prestar servicios profesionales en comunicación a los viceministerios y sus direcciones para la divulgación de contenidos de
información de interés general para la ciudadanía, mediante la creación y ejecución de actividades y contenidos periodísticos en temas de
salud y protección social._x000D_</t>
  </si>
  <si>
    <t>GRUPO DE COMUNICACIONES</t>
  </si>
  <si>
    <t>CLAUDIA JIMENA PARRADO CUBILLOS</t>
  </si>
  <si>
    <t>MSPS-SMC-013-2023</t>
  </si>
  <si>
    <t>901079270-0</t>
  </si>
  <si>
    <t>METROLOGICAL CENTER SAS</t>
  </si>
  <si>
    <t>Calibración de equipos de medición para el Almacén General del Ministerio de Salud y Protección Social como apoyo
a los programas de salud y salud pública y el Plan Ampliado de Inmunización PAI.</t>
  </si>
  <si>
    <t>DOS PAGOS (50% Y 50%)</t>
  </si>
  <si>
    <t>MSPS-SMC-012-2023</t>
  </si>
  <si>
    <t>900687370-3</t>
  </si>
  <si>
    <t>PRA CONSULTORES SAS</t>
  </si>
  <si>
    <t>2 MESES</t>
  </si>
  <si>
    <t>Realizar Avalúo del Edificio Cudecom – Bogotá D. C.</t>
  </si>
  <si>
    <t>MSPS-CD-783-2023</t>
  </si>
  <si>
    <t>PIEDAD MEJIA BRIÑEZ</t>
  </si>
  <si>
    <t>Prestar servicios profesionales para apoyar en la gestión y seguimiento de proyectos de infraestructura asociada a la
prestación de servicios de salud.</t>
  </si>
  <si>
    <t>MSPS-CD-787-2023</t>
  </si>
  <si>
    <t>EDGAR ALBERTO GIRALDO SIERRA</t>
  </si>
  <si>
    <t>Prestar servicios profesionales de apoyo jurídico contractual en los diferentes planes, programas relacionados con
estrategias de prevención de la salud y gestión del riesgo</t>
  </si>
  <si>
    <t>MSPS-CD-791-2023</t>
  </si>
  <si>
    <t>HARRISON AMEZQUITA GAMA</t>
  </si>
  <si>
    <t>Prestar servicios profesionales al Despacho del Ministro en la gestión jurídica de sus asuntos legislativos, en particular,
con el seguimiento y análisis permanente de los proyectos de ley, actos legislativos, citaciones, debates de control
político que involucren temas de interés del Ministerio de Salud y Protección Social así como al desarrollo de las
acciones que demande la relación entre el Ministerio y la Rama Legislativa_x000D_</t>
  </si>
  <si>
    <t>MSPS-CD-792-2023</t>
  </si>
  <si>
    <t>OCTAVIO HENAO ORREGO</t>
  </si>
  <si>
    <t>Apoyar y asesorar al Ministerio de Salud y Protección Social en el desarrollo de lineamientos técnicos y operativos
para la implementación de la Atención Primaria en Salud- APS con enfoque diferencial territorial y poblacional, en el
contexto del Modelo de Salud Preventivo, Predictivo y Resolutivo.</t>
  </si>
  <si>
    <t>MSPS-CD-796-2023</t>
  </si>
  <si>
    <t>NATALIA MUNARTH RUBIO</t>
  </si>
  <si>
    <t>Prestar servicios profesionales al Grupo de Curso de Vida en la gestión, seguimiento y en la definición de
orientaciones técnicas para la atención integral en salud en la primera infancia e infancia con énfasis en la valoración
integral y del desarrollo, a través de procesos de fortalecimiento de capacidades de los actores del SGSSS._x000D_</t>
  </si>
  <si>
    <t>MSPS-CD-798-2023</t>
  </si>
  <si>
    <t>MARTHA PATRICIA AÑEZ MAESTRE</t>
  </si>
  <si>
    <t>Prestar servicios profesionales de apoyo jurídico a la Dirección de Promoción y Prevención en la emisión de conceptos
jurídicos en materia de salud pública, relacionadas con la prevención de enfermedades transmisibles</t>
  </si>
  <si>
    <t>MSPS-CD-799-2023</t>
  </si>
  <si>
    <t>PAULA XIMENA RAMIREZ BARBOSA</t>
  </si>
  <si>
    <t>Prestar servicios profesionales a la Subdirección de Enfermedades No Transmisibles en la búsqueda de evidencia
para el desarrollo y actualización de los indicadores de gestión clínica de las enfermedades no transmisibles,
consensuadas con los actores del sistema de salud, en el marco del modelo preventivo y predictivo._x000D_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</si>
</sst>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240A]0"/>
    <numFmt numFmtId="165" formatCode="[$$-240A]\ #,##0.00;[Red][$$-240A]\ #,##0.00"/>
  </numFmts>
  <fonts count="20" x14ac:knownFonts="1">
    <font>
      <sz val="11"/>
      <color theme="1"/>
      <name val="Calibri"/>
      <family val="2"/>
      <scheme val="minor"/>
    </font>
    <font>
      <b/>
      <sz val="9"/>
      <name val="Arial Narrow"/>
      <family val="2"/>
    </font>
    <font>
      <sz val="9"/>
      <color theme="1"/>
      <name val="Arial Narrow"/>
      <family val="2"/>
    </font>
    <font>
      <sz val="11"/>
      <color theme="1"/>
      <name val="Arial"/>
      <family val="2"/>
    </font>
    <font>
      <sz val="10"/>
      <name val="Arial"/>
      <family val="2"/>
    </font>
    <font>
      <u/>
      <sz val="11"/>
      <color theme="10"/>
      <name val="Calibri"/>
      <family val="2"/>
      <scheme val="minor"/>
    </font>
    <font>
      <b/>
      <sz val="9"/>
      <name val="Arial"/>
      <family val="2"/>
    </font>
    <font>
      <b/>
      <sz val="14"/>
      <name val="Arial Narrow"/>
      <family val="2"/>
    </font>
    <font>
      <sz val="9"/>
      <name val="Arial"/>
      <family val="2"/>
    </font>
    <font>
      <sz val="9"/>
      <color rgb="FF000000"/>
      <name val="Arial"/>
      <family val="2"/>
    </font>
    <font>
      <b/>
      <sz val="26"/>
      <color theme="1"/>
      <name val="Arial Narrow"/>
      <family val="2"/>
    </font>
    <font>
      <sz val="11"/>
      <color theme="1"/>
      <name val="Calibri"/>
      <family val="2"/>
      <scheme val="minor"/>
    </font>
    <font>
      <sz val="9"/>
      <color theme="1"/>
      <name val="Arial"/>
      <family val="2"/>
    </font>
    <font>
      <sz val="9"/>
      <color rgb="FF000000"/>
      <name val="Arial"/>
      <family val="2"/>
      <charset val="1"/>
    </font>
    <font>
      <sz val="9"/>
      <color rgb="FF000000"/>
      <name val="Arial Narrow"/>
      <family val="2"/>
    </font>
    <font>
      <b/>
      <sz val="12"/>
      <color theme="1"/>
      <name val="Arial"/>
      <family val="2"/>
      <charset val="1"/>
    </font>
    <font>
      <sz val="9"/>
      <color rgb="FF000000"/>
      <name val="Arial Narrow"/>
      <family val="2"/>
      <charset val="1"/>
    </font>
    <font>
      <b/>
      <sz val="10"/>
      <color rgb="FF242424"/>
      <name val="Arial"/>
      <family val="2"/>
    </font>
    <font>
      <b/>
      <sz val="9"/>
      <color rgb="FF242424"/>
      <name val="Arial"/>
      <family val="2"/>
    </font>
    <font>
      <sz val="10"/>
      <color rgb="FF000000"/>
      <name val="Arial Narrow"/>
      <family val="2"/>
    </font>
  </fonts>
  <fills count="7">
    <fill>
      <patternFill patternType="none"/>
    </fill>
    <fill>
      <patternFill patternType="gray125"/>
    </fill>
    <fill>
      <patternFill patternType="solid">
        <fgColor theme="0"/>
        <bgColor indexed="64"/>
      </patternFill>
    </fill>
    <fill>
      <patternFill patternType="solid">
        <fgColor rgb="FFC6E0B4"/>
        <bgColor rgb="FF000000"/>
      </patternFill>
    </fill>
    <fill>
      <patternFill patternType="solid">
        <fgColor rgb="FFFFFFFF"/>
        <bgColor indexed="64"/>
      </patternFill>
    </fill>
    <fill>
      <patternFill patternType="solid">
        <fgColor rgb="FFFFFFFF"/>
        <bgColor rgb="FF000000"/>
      </patternFill>
    </fill>
    <fill>
      <patternFill patternType="solid">
        <fgColor theme="0"/>
        <bgColor indexed="49"/>
      </patternFill>
    </fill>
  </fills>
  <borders count="28">
    <border>
      <left/>
      <right/>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rgb="FF000000"/>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rgb="FF000000"/>
      </left>
      <right style="thin">
        <color indexed="64"/>
      </right>
      <top style="medium">
        <color indexed="64"/>
      </top>
      <bottom/>
      <diagonal/>
    </border>
    <border>
      <left style="medium">
        <color indexed="64"/>
      </left>
      <right style="thin">
        <color rgb="FF000000"/>
      </right>
      <top style="medium">
        <color indexed="64"/>
      </top>
      <bottom/>
      <diagonal/>
    </border>
    <border>
      <left style="thin">
        <color rgb="FF000000"/>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bottom style="thin">
        <color indexed="64"/>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rgb="FF000000"/>
      </left>
      <right style="thin">
        <color rgb="FF000000"/>
      </right>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thin">
        <color rgb="FF000000"/>
      </bottom>
      <diagonal/>
    </border>
  </borders>
  <cellStyleXfs count="5">
    <xf numFmtId="0" fontId="0" fillId="0" borderId="0"/>
    <xf numFmtId="0" fontId="3" fillId="0" borderId="0"/>
    <xf numFmtId="0" fontId="4" fillId="0" borderId="0"/>
    <xf numFmtId="0" fontId="5" fillId="0" borderId="0" applyNumberFormat="0" applyFill="0" applyBorder="0" applyAlignment="0" applyProtection="0"/>
    <xf numFmtId="44" fontId="11" fillId="0" borderId="0" applyFont="0" applyFill="0" applyBorder="0" applyAlignment="0" applyProtection="0"/>
  </cellStyleXfs>
  <cellXfs count="72">
    <xf numFmtId="0" fontId="0" fillId="0" borderId="0" xfId="0"/>
    <xf numFmtId="0" fontId="2" fillId="2" borderId="0" xfId="0" applyFont="1" applyFill="1" applyAlignment="1">
      <alignment wrapText="1"/>
    </xf>
    <xf numFmtId="0" fontId="2" fillId="2" borderId="0" xfId="0" applyFont="1" applyFill="1" applyAlignment="1">
      <alignment horizontal="center"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2" fillId="2" borderId="12" xfId="0" applyFont="1" applyFill="1" applyBorder="1" applyAlignment="1">
      <alignment horizontal="center" wrapText="1"/>
    </xf>
    <xf numFmtId="0" fontId="2" fillId="2" borderId="11" xfId="0" applyFont="1" applyFill="1" applyBorder="1" applyAlignment="1">
      <alignment horizontal="center" wrapText="1"/>
    </xf>
    <xf numFmtId="0" fontId="8" fillId="0" borderId="15" xfId="0" applyFont="1" applyBorder="1" applyAlignment="1">
      <alignment horizontal="center" vertical="center" wrapText="1"/>
    </xf>
    <xf numFmtId="0" fontId="2" fillId="2" borderId="13" xfId="0" applyFont="1" applyFill="1" applyBorder="1" applyAlignment="1">
      <alignment wrapText="1"/>
    </xf>
    <xf numFmtId="0" fontId="2" fillId="2" borderId="14" xfId="0" applyFont="1" applyFill="1" applyBorder="1" applyAlignment="1">
      <alignment wrapText="1"/>
    </xf>
    <xf numFmtId="0" fontId="2" fillId="2" borderId="0" xfId="0" applyFont="1" applyFill="1" applyBorder="1" applyAlignment="1">
      <alignment wrapText="1"/>
    </xf>
    <xf numFmtId="0" fontId="2" fillId="2" borderId="10" xfId="0" applyFont="1" applyFill="1" applyBorder="1" applyAlignment="1">
      <alignment wrapText="1"/>
    </xf>
    <xf numFmtId="0" fontId="7" fillId="0" borderId="11" xfId="0" applyFont="1" applyBorder="1" applyAlignment="1">
      <alignment horizontal="center" vertical="center" wrapText="1"/>
    </xf>
    <xf numFmtId="0" fontId="7" fillId="0" borderId="0" xfId="0" applyFont="1" applyBorder="1" applyAlignment="1">
      <alignment horizontal="center" vertical="center" wrapText="1"/>
    </xf>
    <xf numFmtId="0" fontId="7" fillId="0" borderId="10" xfId="0" applyFont="1" applyBorder="1" applyAlignment="1">
      <alignment horizontal="center" vertical="center" wrapText="1"/>
    </xf>
    <xf numFmtId="14" fontId="8" fillId="0" borderId="15" xfId="0" applyNumberFormat="1" applyFont="1" applyBorder="1" applyAlignment="1">
      <alignment horizontal="center" vertical="center" wrapText="1"/>
    </xf>
    <xf numFmtId="0" fontId="9" fillId="0" borderId="15" xfId="0" applyFont="1" applyBorder="1" applyAlignment="1">
      <alignment horizontal="center" vertical="center" wrapText="1"/>
    </xf>
    <xf numFmtId="0" fontId="6" fillId="0" borderId="15" xfId="0" applyFont="1" applyBorder="1" applyAlignment="1">
      <alignment horizontal="left" vertical="center" wrapText="1"/>
    </xf>
    <xf numFmtId="164" fontId="8" fillId="0" borderId="15" xfId="0" applyNumberFormat="1" applyFont="1" applyBorder="1" applyAlignment="1" applyProtection="1">
      <alignment horizontal="center" vertical="center" wrapText="1"/>
      <protection locked="0"/>
    </xf>
    <xf numFmtId="0" fontId="12" fillId="0" borderId="15" xfId="0" applyFont="1" applyBorder="1" applyAlignment="1">
      <alignment horizontal="left" vertical="center" wrapText="1"/>
    </xf>
    <xf numFmtId="14" fontId="12" fillId="0" borderId="15" xfId="0" applyNumberFormat="1" applyFont="1" applyBorder="1" applyAlignment="1">
      <alignment horizontal="center" vertical="center" wrapText="1"/>
    </xf>
    <xf numFmtId="0" fontId="12" fillId="0" borderId="15" xfId="0" applyFont="1" applyBorder="1" applyAlignment="1">
      <alignment horizontal="center" vertical="center"/>
    </xf>
    <xf numFmtId="0" fontId="12" fillId="0" borderId="15" xfId="0" applyFont="1" applyBorder="1" applyAlignment="1">
      <alignment horizontal="left" vertical="top" wrapText="1"/>
    </xf>
    <xf numFmtId="165" fontId="8" fillId="0" borderId="15" xfId="4" applyNumberFormat="1" applyFont="1" applyFill="1" applyBorder="1" applyAlignment="1">
      <alignment horizontal="center" vertical="center"/>
    </xf>
    <xf numFmtId="0" fontId="12" fillId="0" borderId="15" xfId="0" applyFont="1" applyBorder="1" applyAlignment="1">
      <alignment vertical="center" wrapText="1"/>
    </xf>
    <xf numFmtId="0" fontId="12" fillId="0" borderId="15" xfId="0" applyFont="1" applyBorder="1" applyAlignment="1">
      <alignment vertical="center"/>
    </xf>
    <xf numFmtId="0" fontId="12" fillId="0" borderId="18" xfId="0" applyFont="1" applyBorder="1" applyAlignment="1">
      <alignment horizontal="center" vertical="center"/>
    </xf>
    <xf numFmtId="0" fontId="12" fillId="0" borderId="18" xfId="0" applyFont="1" applyBorder="1" applyAlignment="1">
      <alignment vertical="center"/>
    </xf>
    <xf numFmtId="0" fontId="12" fillId="0" borderId="16" xfId="0" applyFont="1" applyBorder="1" applyAlignment="1">
      <alignment horizontal="left" vertical="center" wrapText="1"/>
    </xf>
    <xf numFmtId="0" fontId="12" fillId="0" borderId="16" xfId="0" applyFont="1" applyBorder="1" applyAlignment="1">
      <alignment vertical="center"/>
    </xf>
    <xf numFmtId="0" fontId="6" fillId="0" borderId="15" xfId="0" applyFont="1" applyBorder="1" applyAlignment="1" applyProtection="1">
      <alignment horizontal="left" vertical="center" wrapText="1"/>
      <protection locked="0"/>
    </xf>
    <xf numFmtId="14" fontId="0" fillId="0" borderId="15" xfId="0" applyNumberFormat="1" applyBorder="1" applyAlignment="1">
      <alignment horizontal="center" vertical="center"/>
    </xf>
    <xf numFmtId="0" fontId="12" fillId="0" borderId="22" xfId="0" applyFont="1" applyBorder="1" applyAlignment="1">
      <alignment vertical="center"/>
    </xf>
    <xf numFmtId="0" fontId="12" fillId="0" borderId="20" xfId="0" applyFont="1" applyBorder="1" applyAlignment="1">
      <alignment horizontal="left" vertical="center" wrapText="1"/>
    </xf>
    <xf numFmtId="165" fontId="12" fillId="0" borderId="15" xfId="0" applyNumberFormat="1" applyFont="1" applyBorder="1" applyAlignment="1">
      <alignment horizontal="left" vertical="center" wrapText="1"/>
    </xf>
    <xf numFmtId="14" fontId="12" fillId="0" borderId="21" xfId="0" applyNumberFormat="1" applyFont="1" applyBorder="1" applyAlignment="1">
      <alignment horizontal="center" vertical="center" wrapText="1"/>
    </xf>
    <xf numFmtId="0" fontId="8" fillId="0" borderId="17" xfId="0" applyFont="1" applyBorder="1" applyAlignment="1">
      <alignment horizontal="center" vertical="center" wrapText="1"/>
    </xf>
    <xf numFmtId="14" fontId="12" fillId="0" borderId="17" xfId="0" applyNumberFormat="1" applyFont="1" applyBorder="1" applyAlignment="1">
      <alignment horizontal="center" vertical="center" wrapText="1"/>
    </xf>
    <xf numFmtId="0" fontId="6" fillId="0" borderId="18" xfId="0" applyFont="1" applyBorder="1" applyAlignment="1" applyProtection="1">
      <alignment horizontal="left" vertical="center" wrapText="1"/>
      <protection locked="0"/>
    </xf>
    <xf numFmtId="0" fontId="12" fillId="0" borderId="19" xfId="0" applyFont="1" applyBorder="1" applyAlignment="1">
      <alignment vertical="center" wrapText="1"/>
    </xf>
    <xf numFmtId="0" fontId="8" fillId="0" borderId="21" xfId="0" applyFont="1" applyBorder="1" applyAlignment="1">
      <alignment horizontal="center" vertical="center" wrapText="1"/>
    </xf>
    <xf numFmtId="0" fontId="12" fillId="0" borderId="16" xfId="0" applyFont="1" applyBorder="1" applyAlignment="1">
      <alignment vertical="center" wrapText="1"/>
    </xf>
    <xf numFmtId="0" fontId="9" fillId="0" borderId="21" xfId="0" applyFont="1" applyBorder="1" applyAlignment="1">
      <alignment horizontal="center" vertical="center" wrapText="1"/>
    </xf>
    <xf numFmtId="0" fontId="12" fillId="0" borderId="24" xfId="0" applyFont="1" applyBorder="1" applyAlignment="1">
      <alignment horizontal="left" vertical="center" wrapText="1"/>
    </xf>
    <xf numFmtId="0" fontId="12" fillId="0" borderId="18" xfId="0" applyFont="1" applyBorder="1" applyAlignment="1">
      <alignment vertical="center" wrapText="1"/>
    </xf>
    <xf numFmtId="0" fontId="12" fillId="0" borderId="23" xfId="0" applyFont="1" applyBorder="1" applyAlignment="1">
      <alignment vertical="center" wrapText="1"/>
    </xf>
    <xf numFmtId="165" fontId="8" fillId="0" borderId="15" xfId="4" applyNumberFormat="1" applyFont="1" applyBorder="1" applyAlignment="1">
      <alignment horizontal="center" vertical="center"/>
    </xf>
    <xf numFmtId="0" fontId="12" fillId="0" borderId="25" xfId="0" applyFont="1" applyBorder="1" applyAlignment="1">
      <alignment vertical="center" wrapText="1"/>
    </xf>
    <xf numFmtId="0" fontId="14" fillId="0" borderId="15" xfId="0" applyFont="1" applyBorder="1" applyAlignment="1">
      <alignment wrapText="1"/>
    </xf>
    <xf numFmtId="0" fontId="9" fillId="0" borderId="15" xfId="0" applyFont="1" applyBorder="1" applyAlignment="1">
      <alignment wrapText="1"/>
    </xf>
    <xf numFmtId="0" fontId="13" fillId="0" borderId="15" xfId="0" applyFont="1" applyBorder="1" applyAlignment="1">
      <alignment wrapText="1"/>
    </xf>
    <xf numFmtId="0" fontId="15" fillId="4" borderId="15" xfId="0" applyFont="1" applyFill="1" applyBorder="1"/>
    <xf numFmtId="0" fontId="14" fillId="5" borderId="15" xfId="0" applyFont="1" applyFill="1" applyBorder="1" applyAlignment="1">
      <alignment wrapText="1"/>
    </xf>
    <xf numFmtId="0" fontId="16" fillId="0" borderId="15" xfId="0" applyFont="1" applyBorder="1"/>
    <xf numFmtId="165" fontId="8" fillId="0" borderId="15" xfId="4" applyNumberFormat="1" applyFont="1" applyFill="1" applyBorder="1" applyAlignment="1">
      <alignment horizontal="center" vertical="top" wrapText="1"/>
    </xf>
    <xf numFmtId="0" fontId="17" fillId="0" borderId="15" xfId="0" applyFont="1" applyBorder="1"/>
    <xf numFmtId="0" fontId="19" fillId="0" borderId="15" xfId="0" applyFont="1" applyBorder="1" applyAlignment="1">
      <alignment wrapText="1"/>
    </xf>
    <xf numFmtId="164" fontId="6" fillId="6" borderId="15" xfId="0" applyNumberFormat="1" applyFont="1" applyFill="1" applyBorder="1" applyAlignment="1">
      <alignment horizontal="center" vertical="center" wrapText="1"/>
    </xf>
    <xf numFmtId="164" fontId="6" fillId="6" borderId="26" xfId="0" applyNumberFormat="1" applyFont="1" applyFill="1" applyBorder="1" applyAlignment="1">
      <alignment horizontal="center" vertical="center" wrapText="1"/>
    </xf>
    <xf numFmtId="164" fontId="6" fillId="6" borderId="27" xfId="0" applyNumberFormat="1" applyFont="1" applyFill="1" applyBorder="1" applyAlignment="1">
      <alignment horizontal="center" vertical="center" wrapText="1"/>
    </xf>
    <xf numFmtId="0" fontId="7" fillId="0" borderId="11" xfId="0" applyFont="1" applyBorder="1" applyAlignment="1">
      <alignment horizontal="center" vertical="center" wrapText="1"/>
    </xf>
    <xf numFmtId="0" fontId="7" fillId="0" borderId="0" xfId="0" applyFont="1" applyBorder="1" applyAlignment="1">
      <alignment horizontal="center" vertical="center" wrapText="1"/>
    </xf>
    <xf numFmtId="0" fontId="10" fillId="2" borderId="0" xfId="0" applyFont="1" applyFill="1" applyBorder="1" applyAlignment="1">
      <alignment horizontal="center" wrapText="1"/>
    </xf>
    <xf numFmtId="14" fontId="9" fillId="0" borderId="20" xfId="0" applyNumberFormat="1" applyFont="1" applyBorder="1" applyAlignment="1">
      <alignment horizontal="center" vertical="center" wrapText="1"/>
    </xf>
  </cellXfs>
  <cellStyles count="5">
    <cellStyle name="Hyperlink" xfId="3" xr:uid="{0D6EBFC0-ACD4-43F4-BB5A-FC8A4AEB6C72}"/>
    <cellStyle name="Moneda 2" xfId="4" xr:uid="{D7E64C80-EA2C-410A-9F2A-C110D430A47B}"/>
    <cellStyle name="Normal" xfId="0" builtinId="0"/>
    <cellStyle name="Normal 2 2" xfId="2" xr:uid="{F081B780-BAA4-4D3A-9443-32308B14FEB1}"/>
    <cellStyle name="Normal 6" xfId="1" xr:uid="{00000000-0005-0000-0000-000002000000}"/>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0</xdr:row>
      <xdr:rowOff>0</xdr:rowOff>
    </xdr:from>
    <xdr:to>
      <xdr:col>2</xdr:col>
      <xdr:colOff>552450</xdr:colOff>
      <xdr:row>3</xdr:row>
      <xdr:rowOff>202565</xdr:rowOff>
    </xdr:to>
    <xdr:pic>
      <xdr:nvPicPr>
        <xdr:cNvPr id="4" name="imageSelected0" descr="1684861563538">
          <a:extLst>
            <a:ext uri="{FF2B5EF4-FFF2-40B4-BE49-F238E27FC236}">
              <a16:creationId xmlns:a16="http://schemas.microsoft.com/office/drawing/2014/main" id="{75230279-0438-49B8-ADC1-812FB0D2B8E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0"/>
          <a:ext cx="1971675" cy="124079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inspsvm95\base_contractual\BASE%20DE%20DATOS%20MINSALUD%202020%20NUEVA16-03-20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ltarquino/Downloads/BASE%20DE%20CONTRATOS%20-%202023%20(3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
      <sheetName val="Hoja1"/>
      <sheetName val="CCOMECIO"/>
      <sheetName val="ARL"/>
      <sheetName val="PAUL"/>
      <sheetName val="LUZ MARINA"/>
      <sheetName val="PTE"/>
      <sheetName val="MEMORANDO DE ENTENDIMIENTO"/>
    </sheetNames>
    <sheetDataSet>
      <sheetData sheetId="0">
        <row r="2">
          <cell r="CH2" t="str">
            <v>ANDREA DEL PILAR OCHOA SUAREZ</v>
          </cell>
        </row>
        <row r="3">
          <cell r="CH3" t="str">
            <v>ANGELA MIREYA BECERRA SALAMANCA</v>
          </cell>
        </row>
        <row r="4">
          <cell r="CH4" t="str">
            <v>CARLOS ANDRES PINEDO MENESES</v>
          </cell>
        </row>
        <row r="5">
          <cell r="CH5" t="str">
            <v>CAROLINA FORERO HERNANDEZ</v>
          </cell>
        </row>
        <row r="6">
          <cell r="CH6" t="str">
            <v>CESAR ORLANDO TAPIAS GARCIA</v>
          </cell>
        </row>
        <row r="7">
          <cell r="CH7" t="str">
            <v>DIANA CAROLINA HERNANDEZ AMADO</v>
          </cell>
        </row>
      </sheetData>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GNACIÓN PROCESOS"/>
      <sheetName val="TIPOS"/>
      <sheetName val="CONTRATISTAS"/>
      <sheetName val="PAA"/>
      <sheetName val="REPARTO"/>
      <sheetName val="CONTRATOS"/>
      <sheetName val="CONTRATOS FINAL (ACTUALIZADA)"/>
      <sheetName val="ARL"/>
      <sheetName val="CAMARA DE COMERCIO"/>
      <sheetName val="REPORTE"/>
      <sheetName val="CERTIFICACIONES"/>
      <sheetName val="SIGA"/>
      <sheetName val="CALCULOS"/>
      <sheetName val="Reparto Abogados"/>
      <sheetName val="AyP y C proyectados"/>
      <sheetName val="Reparto Filtros"/>
      <sheetName val="Revisados"/>
      <sheetName val="CONTRATOS PARA 2023"/>
      <sheetName val="Falta respuesta del área"/>
      <sheetName val="En filtro"/>
      <sheetName val="Por estado"/>
      <sheetName val="Terminados por modalidad"/>
      <sheetName val="Por modalidad"/>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383"/>
  <sheetViews>
    <sheetView tabSelected="1" workbookViewId="0">
      <selection activeCell="M8" sqref="M8"/>
    </sheetView>
  </sheetViews>
  <sheetFormatPr baseColWidth="10" defaultRowHeight="24.95" customHeight="1" x14ac:dyDescent="0.25"/>
  <cols>
    <col min="1" max="1" width="11.42578125" style="2"/>
    <col min="2" max="7" width="11.42578125" style="1"/>
    <col min="8" max="8" width="15" style="1" customWidth="1"/>
    <col min="9" max="10" width="11.42578125" style="1"/>
    <col min="11" max="11" width="13" style="1" customWidth="1"/>
    <col min="12" max="12" width="11.42578125" style="1"/>
    <col min="13" max="13" width="12.7109375" style="1" customWidth="1"/>
    <col min="14" max="14" width="12.85546875" style="1" customWidth="1"/>
    <col min="15" max="16384" width="11.42578125" style="1"/>
  </cols>
  <sheetData>
    <row r="1" spans="1:25" ht="24.95" customHeight="1" x14ac:dyDescent="0.25">
      <c r="A1" s="13"/>
      <c r="B1" s="16"/>
      <c r="C1" s="16"/>
      <c r="D1" s="16"/>
      <c r="E1" s="16"/>
      <c r="F1" s="16"/>
      <c r="G1" s="16"/>
      <c r="H1" s="16"/>
      <c r="I1" s="16"/>
      <c r="J1" s="16"/>
      <c r="K1" s="16"/>
      <c r="L1" s="16"/>
      <c r="M1" s="16"/>
      <c r="N1" s="16"/>
      <c r="O1" s="16"/>
      <c r="P1" s="16"/>
      <c r="Q1" s="16"/>
      <c r="R1" s="16"/>
      <c r="S1" s="16"/>
      <c r="T1" s="16"/>
      <c r="U1" s="16"/>
      <c r="V1" s="16"/>
      <c r="W1" s="16"/>
      <c r="X1" s="16"/>
      <c r="Y1" s="17"/>
    </row>
    <row r="2" spans="1:25" ht="32.25" customHeight="1" x14ac:dyDescent="0.5">
      <c r="A2" s="14"/>
      <c r="B2" s="18"/>
      <c r="C2" s="18"/>
      <c r="D2" s="70" t="s">
        <v>71</v>
      </c>
      <c r="E2" s="70"/>
      <c r="F2" s="70"/>
      <c r="G2" s="70"/>
      <c r="H2" s="70"/>
      <c r="I2" s="70"/>
      <c r="J2" s="70"/>
      <c r="K2" s="70"/>
      <c r="L2" s="70"/>
      <c r="M2" s="70"/>
      <c r="N2" s="18"/>
      <c r="O2" s="18"/>
      <c r="P2" s="18"/>
      <c r="Q2" s="18"/>
      <c r="R2" s="18"/>
      <c r="S2" s="18"/>
      <c r="T2" s="18"/>
      <c r="U2" s="18"/>
      <c r="V2" s="18"/>
      <c r="W2" s="18"/>
      <c r="X2" s="18"/>
      <c r="Y2" s="19"/>
    </row>
    <row r="3" spans="1:25" ht="24.95" customHeight="1" x14ac:dyDescent="0.25">
      <c r="A3" s="14"/>
      <c r="B3" s="18"/>
      <c r="C3" s="18"/>
      <c r="D3" s="18"/>
      <c r="E3" s="18"/>
      <c r="F3" s="18"/>
      <c r="G3" s="18"/>
      <c r="H3" s="18"/>
      <c r="I3" s="18"/>
      <c r="J3" s="18"/>
      <c r="K3" s="18"/>
      <c r="L3" s="18"/>
      <c r="M3" s="18"/>
      <c r="N3" s="18"/>
      <c r="O3" s="18"/>
      <c r="P3" s="18"/>
      <c r="Q3" s="18"/>
      <c r="R3" s="18"/>
      <c r="S3" s="18"/>
      <c r="T3" s="18"/>
      <c r="U3" s="18"/>
      <c r="V3" s="18"/>
      <c r="W3" s="18"/>
      <c r="X3" s="18"/>
      <c r="Y3" s="19"/>
    </row>
    <row r="4" spans="1:25" ht="24.95" customHeight="1" x14ac:dyDescent="0.25">
      <c r="A4" s="68" t="s">
        <v>72</v>
      </c>
      <c r="B4" s="69"/>
      <c r="C4" s="69"/>
      <c r="D4" s="69"/>
      <c r="E4" s="69"/>
      <c r="F4" s="69"/>
      <c r="G4" s="69"/>
      <c r="H4" s="69"/>
      <c r="I4" s="69"/>
      <c r="J4" s="69"/>
      <c r="K4" s="69"/>
      <c r="L4" s="69"/>
      <c r="M4" s="69"/>
      <c r="N4" s="69"/>
      <c r="O4" s="69"/>
      <c r="P4" s="21"/>
      <c r="Q4" s="21"/>
      <c r="R4" s="21"/>
      <c r="S4" s="21"/>
      <c r="T4" s="21"/>
      <c r="U4" s="21"/>
      <c r="V4" s="21"/>
      <c r="W4" s="21"/>
      <c r="X4" s="21"/>
      <c r="Y4" s="22"/>
    </row>
    <row r="5" spans="1:25" ht="24.95" customHeight="1" thickBot="1" x14ac:dyDescent="0.3">
      <c r="A5" s="20"/>
      <c r="B5" s="21"/>
      <c r="C5" s="21"/>
      <c r="D5" s="21"/>
      <c r="E5" s="21"/>
      <c r="F5" s="21"/>
      <c r="G5" s="21"/>
      <c r="H5" s="21"/>
      <c r="I5" s="21"/>
      <c r="J5" s="21"/>
      <c r="K5" s="21"/>
      <c r="L5" s="21"/>
      <c r="M5" s="21"/>
      <c r="N5" s="21"/>
      <c r="O5" s="21"/>
      <c r="P5" s="21"/>
      <c r="Q5" s="21"/>
      <c r="R5" s="21"/>
      <c r="S5" s="21"/>
      <c r="T5" s="21"/>
      <c r="U5" s="21"/>
      <c r="V5" s="21"/>
      <c r="W5" s="21"/>
      <c r="X5" s="21"/>
      <c r="Y5" s="22"/>
    </row>
    <row r="6" spans="1:25" ht="24.95" customHeight="1" x14ac:dyDescent="0.25">
      <c r="A6" s="3" t="s">
        <v>53</v>
      </c>
      <c r="B6" s="8" t="s">
        <v>4</v>
      </c>
      <c r="C6" s="8" t="s">
        <v>5</v>
      </c>
      <c r="D6" s="6" t="s">
        <v>2</v>
      </c>
      <c r="E6" s="4" t="s">
        <v>6</v>
      </c>
      <c r="F6" s="4" t="s">
        <v>0</v>
      </c>
      <c r="G6" s="4" t="s">
        <v>7</v>
      </c>
      <c r="H6" s="7" t="s">
        <v>8</v>
      </c>
      <c r="I6" s="12" t="s">
        <v>1</v>
      </c>
      <c r="J6" s="4" t="s">
        <v>9</v>
      </c>
      <c r="K6" s="9" t="s">
        <v>23</v>
      </c>
      <c r="L6" s="8" t="s">
        <v>10</v>
      </c>
      <c r="M6" s="4" t="s">
        <v>11</v>
      </c>
      <c r="N6" s="4" t="s">
        <v>3</v>
      </c>
      <c r="O6" s="4" t="s">
        <v>12</v>
      </c>
      <c r="P6" s="4" t="s">
        <v>13</v>
      </c>
      <c r="Q6" s="5" t="s">
        <v>22</v>
      </c>
      <c r="R6" s="8" t="s">
        <v>14</v>
      </c>
      <c r="S6" s="8" t="s">
        <v>15</v>
      </c>
      <c r="T6" s="4" t="s">
        <v>16</v>
      </c>
      <c r="U6" s="9" t="s">
        <v>17</v>
      </c>
      <c r="V6" s="11" t="s">
        <v>18</v>
      </c>
      <c r="W6" s="10" t="s">
        <v>19</v>
      </c>
      <c r="X6" s="3" t="s">
        <v>20</v>
      </c>
      <c r="Y6" s="3" t="s">
        <v>21</v>
      </c>
    </row>
    <row r="7" spans="1:25" ht="24.95" customHeight="1" x14ac:dyDescent="0.25">
      <c r="A7" s="65">
        <v>26</v>
      </c>
      <c r="B7" s="15" t="s">
        <v>73</v>
      </c>
      <c r="C7" s="23">
        <v>45111</v>
      </c>
      <c r="D7" s="26">
        <v>7718686</v>
      </c>
      <c r="E7" s="25" t="s">
        <v>74</v>
      </c>
      <c r="F7" s="27" t="s">
        <v>24</v>
      </c>
      <c r="G7" s="27" t="s">
        <v>25</v>
      </c>
      <c r="H7" s="27" t="s">
        <v>26</v>
      </c>
      <c r="I7" s="27" t="s">
        <v>27</v>
      </c>
      <c r="J7" s="36" t="s">
        <v>46</v>
      </c>
      <c r="K7" s="28">
        <v>45113</v>
      </c>
      <c r="L7" s="28">
        <v>45235</v>
      </c>
      <c r="M7" s="30" t="s">
        <v>75</v>
      </c>
      <c r="N7" s="27" t="s">
        <v>29</v>
      </c>
      <c r="O7" s="31">
        <v>45240968</v>
      </c>
      <c r="P7" s="31">
        <v>11310242</v>
      </c>
      <c r="Q7" s="29" t="s">
        <v>28</v>
      </c>
      <c r="R7" s="27"/>
      <c r="S7" s="27" t="s">
        <v>54</v>
      </c>
      <c r="T7" s="27" t="s">
        <v>76</v>
      </c>
      <c r="U7" s="32" t="s">
        <v>56</v>
      </c>
      <c r="V7" s="27"/>
      <c r="W7" s="27"/>
      <c r="X7" s="27" t="s">
        <v>31</v>
      </c>
      <c r="Y7" s="27" t="s">
        <v>32</v>
      </c>
    </row>
    <row r="8" spans="1:25" ht="24.95" customHeight="1" x14ac:dyDescent="0.25">
      <c r="A8" s="65">
        <v>41</v>
      </c>
      <c r="B8" s="15" t="s">
        <v>77</v>
      </c>
      <c r="C8" s="23">
        <v>45126</v>
      </c>
      <c r="D8" s="26">
        <v>7178256</v>
      </c>
      <c r="E8" s="25" t="s">
        <v>78</v>
      </c>
      <c r="F8" s="27" t="s">
        <v>24</v>
      </c>
      <c r="G8" s="27" t="s">
        <v>25</v>
      </c>
      <c r="H8" s="27" t="s">
        <v>26</v>
      </c>
      <c r="I8" s="27" t="s">
        <v>27</v>
      </c>
      <c r="J8" s="36" t="s">
        <v>46</v>
      </c>
      <c r="K8" s="28">
        <v>45133</v>
      </c>
      <c r="L8" s="28">
        <v>45255</v>
      </c>
      <c r="M8" s="30" t="s">
        <v>79</v>
      </c>
      <c r="N8" s="27" t="s">
        <v>29</v>
      </c>
      <c r="O8" s="31">
        <v>37416000</v>
      </c>
      <c r="P8" s="31">
        <v>9354000</v>
      </c>
      <c r="Q8" s="29" t="s">
        <v>30</v>
      </c>
      <c r="R8" s="27"/>
      <c r="S8" s="27" t="s">
        <v>54</v>
      </c>
      <c r="T8" s="27" t="s">
        <v>80</v>
      </c>
      <c r="U8" s="32" t="s">
        <v>55</v>
      </c>
      <c r="V8" s="27"/>
      <c r="W8" s="27"/>
      <c r="X8" s="27" t="s">
        <v>31</v>
      </c>
      <c r="Y8" s="27" t="s">
        <v>32</v>
      </c>
    </row>
    <row r="9" spans="1:25" ht="24.95" customHeight="1" x14ac:dyDescent="0.25">
      <c r="A9" s="65">
        <v>116</v>
      </c>
      <c r="B9" s="15" t="s">
        <v>81</v>
      </c>
      <c r="C9" s="23">
        <v>45132</v>
      </c>
      <c r="D9" s="26">
        <v>52719124</v>
      </c>
      <c r="E9" s="25" t="s">
        <v>82</v>
      </c>
      <c r="F9" s="27" t="s">
        <v>24</v>
      </c>
      <c r="G9" s="27" t="s">
        <v>25</v>
      </c>
      <c r="H9" s="27" t="s">
        <v>26</v>
      </c>
      <c r="I9" s="27" t="s">
        <v>27</v>
      </c>
      <c r="J9" s="36" t="s">
        <v>46</v>
      </c>
      <c r="K9" s="28">
        <v>45134</v>
      </c>
      <c r="L9" s="28">
        <v>45256</v>
      </c>
      <c r="M9" s="30" t="s">
        <v>83</v>
      </c>
      <c r="N9" s="27" t="s">
        <v>29</v>
      </c>
      <c r="O9" s="31">
        <v>32000000</v>
      </c>
      <c r="P9" s="31">
        <v>8000000</v>
      </c>
      <c r="Q9" s="29" t="s">
        <v>30</v>
      </c>
      <c r="R9" s="27"/>
      <c r="S9" s="27" t="s">
        <v>54</v>
      </c>
      <c r="T9" s="27" t="s">
        <v>80</v>
      </c>
      <c r="U9" s="32" t="s">
        <v>55</v>
      </c>
      <c r="V9" s="27"/>
      <c r="W9" s="27"/>
      <c r="X9" s="27" t="s">
        <v>31</v>
      </c>
      <c r="Y9" s="27" t="s">
        <v>32</v>
      </c>
    </row>
    <row r="10" spans="1:25" ht="24.95" customHeight="1" x14ac:dyDescent="0.25">
      <c r="A10" s="65">
        <v>218</v>
      </c>
      <c r="B10" s="15" t="s">
        <v>84</v>
      </c>
      <c r="C10" s="23">
        <v>45118</v>
      </c>
      <c r="D10" s="26">
        <v>79861666</v>
      </c>
      <c r="E10" s="25" t="s">
        <v>85</v>
      </c>
      <c r="F10" s="27" t="s">
        <v>24</v>
      </c>
      <c r="G10" s="27" t="s">
        <v>25</v>
      </c>
      <c r="H10" s="27" t="s">
        <v>26</v>
      </c>
      <c r="I10" s="27" t="s">
        <v>27</v>
      </c>
      <c r="J10" s="36" t="s">
        <v>46</v>
      </c>
      <c r="K10" s="28">
        <v>45120</v>
      </c>
      <c r="L10" s="28">
        <v>45242</v>
      </c>
      <c r="M10" s="30" t="s">
        <v>86</v>
      </c>
      <c r="N10" s="27" t="s">
        <v>29</v>
      </c>
      <c r="O10" s="31">
        <v>40000000</v>
      </c>
      <c r="P10" s="31">
        <v>10000000</v>
      </c>
      <c r="Q10" s="29" t="s">
        <v>30</v>
      </c>
      <c r="R10" s="27"/>
      <c r="S10" s="27" t="s">
        <v>36</v>
      </c>
      <c r="T10" s="27" t="s">
        <v>87</v>
      </c>
      <c r="U10" s="32" t="s">
        <v>88</v>
      </c>
      <c r="V10" s="27"/>
      <c r="W10" s="27"/>
      <c r="X10" s="27" t="s">
        <v>31</v>
      </c>
      <c r="Y10" s="27" t="s">
        <v>32</v>
      </c>
    </row>
    <row r="11" spans="1:25" ht="24.95" customHeight="1" x14ac:dyDescent="0.25">
      <c r="A11" s="65">
        <v>232</v>
      </c>
      <c r="B11" s="15" t="s">
        <v>89</v>
      </c>
      <c r="C11" s="23">
        <v>45126</v>
      </c>
      <c r="D11" s="26">
        <v>35600427</v>
      </c>
      <c r="E11" s="25" t="s">
        <v>90</v>
      </c>
      <c r="F11" s="27" t="s">
        <v>91</v>
      </c>
      <c r="G11" s="27" t="s">
        <v>25</v>
      </c>
      <c r="H11" s="27" t="s">
        <v>26</v>
      </c>
      <c r="I11" s="27" t="s">
        <v>27</v>
      </c>
      <c r="J11" s="36" t="s">
        <v>46</v>
      </c>
      <c r="K11" s="28">
        <v>45128</v>
      </c>
      <c r="L11" s="28">
        <v>45290</v>
      </c>
      <c r="M11" s="30" t="s">
        <v>92</v>
      </c>
      <c r="N11" s="27" t="s">
        <v>29</v>
      </c>
      <c r="O11" s="31">
        <v>37500000</v>
      </c>
      <c r="P11" s="31">
        <v>6250000</v>
      </c>
      <c r="Q11" s="29" t="s">
        <v>30</v>
      </c>
      <c r="R11" s="27"/>
      <c r="S11" s="27" t="s">
        <v>35</v>
      </c>
      <c r="T11" s="27" t="s">
        <v>93</v>
      </c>
      <c r="U11" s="32" t="s">
        <v>94</v>
      </c>
      <c r="V11" s="27"/>
      <c r="W11" s="27"/>
      <c r="X11" s="27" t="s">
        <v>31</v>
      </c>
      <c r="Y11" s="27" t="s">
        <v>32</v>
      </c>
    </row>
    <row r="12" spans="1:25" ht="24.95" customHeight="1" x14ac:dyDescent="0.25">
      <c r="A12" s="65">
        <v>244</v>
      </c>
      <c r="B12" s="24" t="s">
        <v>95</v>
      </c>
      <c r="C12" s="23">
        <v>45120</v>
      </c>
      <c r="D12" s="26">
        <v>31168481</v>
      </c>
      <c r="E12" s="38" t="s">
        <v>96</v>
      </c>
      <c r="F12" s="27" t="s">
        <v>24</v>
      </c>
      <c r="G12" s="27" t="s">
        <v>25</v>
      </c>
      <c r="H12" s="27" t="s">
        <v>26</v>
      </c>
      <c r="I12" s="27" t="s">
        <v>27</v>
      </c>
      <c r="J12" s="36" t="s">
        <v>67</v>
      </c>
      <c r="K12" s="28">
        <v>45124</v>
      </c>
      <c r="L12" s="28">
        <v>45246</v>
      </c>
      <c r="M12" s="30" t="s">
        <v>97</v>
      </c>
      <c r="N12" s="27" t="s">
        <v>29</v>
      </c>
      <c r="O12" s="31">
        <v>35478144</v>
      </c>
      <c r="P12" s="31">
        <v>8869536</v>
      </c>
      <c r="Q12" s="29" t="s">
        <v>30</v>
      </c>
      <c r="R12" s="27"/>
      <c r="S12" s="27" t="s">
        <v>54</v>
      </c>
      <c r="T12" s="27" t="s">
        <v>98</v>
      </c>
      <c r="U12" s="32" t="s">
        <v>99</v>
      </c>
      <c r="V12" s="27"/>
      <c r="W12" s="27"/>
      <c r="X12" s="27" t="s">
        <v>31</v>
      </c>
      <c r="Y12" s="27" t="s">
        <v>32</v>
      </c>
    </row>
    <row r="13" spans="1:25" ht="24.95" customHeight="1" x14ac:dyDescent="0.25">
      <c r="A13" s="65">
        <v>281</v>
      </c>
      <c r="B13" s="15" t="s">
        <v>100</v>
      </c>
      <c r="C13" s="28">
        <v>45118</v>
      </c>
      <c r="D13" s="29">
        <v>40991476</v>
      </c>
      <c r="E13" s="38" t="s">
        <v>101</v>
      </c>
      <c r="F13" s="33" t="s">
        <v>24</v>
      </c>
      <c r="G13" s="27" t="s">
        <v>25</v>
      </c>
      <c r="H13" s="27" t="s">
        <v>26</v>
      </c>
      <c r="I13" s="27" t="s">
        <v>27</v>
      </c>
      <c r="J13" s="36" t="s">
        <v>67</v>
      </c>
      <c r="K13" s="28">
        <v>45119</v>
      </c>
      <c r="L13" s="28">
        <v>45241</v>
      </c>
      <c r="M13" s="30" t="s">
        <v>102</v>
      </c>
      <c r="N13" s="27" t="s">
        <v>29</v>
      </c>
      <c r="O13" s="31">
        <v>54312460</v>
      </c>
      <c r="P13" s="31">
        <v>13578115</v>
      </c>
      <c r="Q13" s="29" t="s">
        <v>28</v>
      </c>
      <c r="R13" s="27"/>
      <c r="S13" s="27" t="s">
        <v>36</v>
      </c>
      <c r="T13" s="27" t="s">
        <v>52</v>
      </c>
      <c r="U13" s="32" t="s">
        <v>103</v>
      </c>
      <c r="V13" s="27"/>
      <c r="W13" s="27"/>
      <c r="X13" s="27" t="s">
        <v>31</v>
      </c>
      <c r="Y13" s="27" t="s">
        <v>32</v>
      </c>
    </row>
    <row r="14" spans="1:25" ht="24.95" customHeight="1" x14ac:dyDescent="0.25">
      <c r="A14" s="65">
        <v>286</v>
      </c>
      <c r="B14" s="24" t="s">
        <v>104</v>
      </c>
      <c r="C14" s="28">
        <v>45119</v>
      </c>
      <c r="D14" s="29">
        <v>80076153</v>
      </c>
      <c r="E14" s="38" t="s">
        <v>105</v>
      </c>
      <c r="F14" s="33" t="s">
        <v>24</v>
      </c>
      <c r="G14" s="27" t="s">
        <v>25</v>
      </c>
      <c r="H14" s="27" t="s">
        <v>26</v>
      </c>
      <c r="I14" s="27" t="s">
        <v>27</v>
      </c>
      <c r="J14" s="36" t="s">
        <v>67</v>
      </c>
      <c r="K14" s="28">
        <v>45120</v>
      </c>
      <c r="L14" s="28">
        <v>45272</v>
      </c>
      <c r="M14" s="30" t="s">
        <v>106</v>
      </c>
      <c r="N14" s="27" t="s">
        <v>29</v>
      </c>
      <c r="O14" s="31">
        <v>40000000</v>
      </c>
      <c r="P14" s="31">
        <v>8000000</v>
      </c>
      <c r="Q14" s="29" t="s">
        <v>30</v>
      </c>
      <c r="R14" s="27"/>
      <c r="S14" s="27" t="s">
        <v>107</v>
      </c>
      <c r="T14" s="27" t="s">
        <v>108</v>
      </c>
      <c r="U14" s="27" t="s">
        <v>107</v>
      </c>
      <c r="V14" s="27"/>
      <c r="W14" s="27"/>
      <c r="X14" s="27" t="s">
        <v>31</v>
      </c>
      <c r="Y14" s="27" t="s">
        <v>32</v>
      </c>
    </row>
    <row r="15" spans="1:25" ht="24.95" customHeight="1" x14ac:dyDescent="0.25">
      <c r="A15" s="65">
        <v>292</v>
      </c>
      <c r="B15" s="24" t="s">
        <v>109</v>
      </c>
      <c r="C15" s="28">
        <v>45119</v>
      </c>
      <c r="D15" s="29">
        <v>51997414</v>
      </c>
      <c r="E15" s="38" t="s">
        <v>110</v>
      </c>
      <c r="F15" s="33" t="s">
        <v>24</v>
      </c>
      <c r="G15" s="27" t="s">
        <v>25</v>
      </c>
      <c r="H15" s="27" t="s">
        <v>26</v>
      </c>
      <c r="I15" s="27" t="s">
        <v>27</v>
      </c>
      <c r="J15" s="36" t="s">
        <v>67</v>
      </c>
      <c r="K15" s="28">
        <v>45121</v>
      </c>
      <c r="L15" s="28">
        <v>45273</v>
      </c>
      <c r="M15" s="30" t="s">
        <v>111</v>
      </c>
      <c r="N15" s="27" t="s">
        <v>29</v>
      </c>
      <c r="O15" s="31">
        <v>65000000</v>
      </c>
      <c r="P15" s="31">
        <v>13000000</v>
      </c>
      <c r="Q15" s="29" t="s">
        <v>30</v>
      </c>
      <c r="R15" s="27"/>
      <c r="S15" s="27" t="s">
        <v>107</v>
      </c>
      <c r="T15" s="27" t="s">
        <v>108</v>
      </c>
      <c r="U15" s="27" t="s">
        <v>107</v>
      </c>
      <c r="V15" s="27"/>
      <c r="W15" s="27"/>
      <c r="X15" s="27" t="s">
        <v>31</v>
      </c>
      <c r="Y15" s="27" t="s">
        <v>32</v>
      </c>
    </row>
    <row r="16" spans="1:25" ht="24.95" customHeight="1" x14ac:dyDescent="0.25">
      <c r="A16" s="65">
        <v>295</v>
      </c>
      <c r="B16" s="24" t="s">
        <v>112</v>
      </c>
      <c r="C16" s="28">
        <v>45110</v>
      </c>
      <c r="D16" s="29">
        <v>8399161</v>
      </c>
      <c r="E16" s="38" t="s">
        <v>113</v>
      </c>
      <c r="F16" s="33" t="s">
        <v>24</v>
      </c>
      <c r="G16" s="27" t="s">
        <v>25</v>
      </c>
      <c r="H16" s="27" t="s">
        <v>26</v>
      </c>
      <c r="I16" s="27" t="s">
        <v>27</v>
      </c>
      <c r="J16" s="36" t="s">
        <v>67</v>
      </c>
      <c r="K16" s="28">
        <v>45112</v>
      </c>
      <c r="L16" s="28">
        <v>45264</v>
      </c>
      <c r="M16" s="30" t="s">
        <v>114</v>
      </c>
      <c r="N16" s="27" t="s">
        <v>29</v>
      </c>
      <c r="O16" s="31">
        <v>58905000</v>
      </c>
      <c r="P16" s="31">
        <v>11781000</v>
      </c>
      <c r="Q16" s="29" t="s">
        <v>28</v>
      </c>
      <c r="R16" s="27"/>
      <c r="S16" s="27" t="s">
        <v>107</v>
      </c>
      <c r="T16" s="27" t="s">
        <v>108</v>
      </c>
      <c r="U16" s="27" t="s">
        <v>107</v>
      </c>
      <c r="V16" s="27" t="s">
        <v>115</v>
      </c>
      <c r="W16" s="32" t="s">
        <v>116</v>
      </c>
      <c r="X16" s="27" t="s">
        <v>31</v>
      </c>
      <c r="Y16" s="27" t="s">
        <v>32</v>
      </c>
    </row>
    <row r="17" spans="1:25" ht="24.95" customHeight="1" x14ac:dyDescent="0.25">
      <c r="A17" s="65">
        <v>297</v>
      </c>
      <c r="B17" s="24" t="s">
        <v>117</v>
      </c>
      <c r="C17" s="28">
        <v>45119</v>
      </c>
      <c r="D17" s="29">
        <v>60336731</v>
      </c>
      <c r="E17" s="38" t="s">
        <v>118</v>
      </c>
      <c r="F17" s="33" t="s">
        <v>24</v>
      </c>
      <c r="G17" s="27" t="s">
        <v>25</v>
      </c>
      <c r="H17" s="27" t="s">
        <v>26</v>
      </c>
      <c r="I17" s="27" t="s">
        <v>27</v>
      </c>
      <c r="J17" s="36" t="s">
        <v>67</v>
      </c>
      <c r="K17" s="28">
        <v>45120</v>
      </c>
      <c r="L17" s="28">
        <v>45272</v>
      </c>
      <c r="M17" s="30" t="s">
        <v>119</v>
      </c>
      <c r="N17" s="27" t="s">
        <v>29</v>
      </c>
      <c r="O17" s="31">
        <v>65000000</v>
      </c>
      <c r="P17" s="31">
        <v>13000000</v>
      </c>
      <c r="Q17" s="29" t="s">
        <v>30</v>
      </c>
      <c r="R17" s="27"/>
      <c r="S17" s="27" t="s">
        <v>107</v>
      </c>
      <c r="T17" s="27" t="s">
        <v>108</v>
      </c>
      <c r="U17" s="27" t="s">
        <v>107</v>
      </c>
      <c r="V17" s="27"/>
      <c r="W17" s="27"/>
      <c r="X17" s="27" t="s">
        <v>31</v>
      </c>
      <c r="Y17" s="27" t="s">
        <v>32</v>
      </c>
    </row>
    <row r="18" spans="1:25" ht="24.95" customHeight="1" x14ac:dyDescent="0.25">
      <c r="A18" s="65">
        <v>307</v>
      </c>
      <c r="B18" s="24" t="s">
        <v>120</v>
      </c>
      <c r="C18" s="28">
        <v>45121</v>
      </c>
      <c r="D18" s="29">
        <v>52213250</v>
      </c>
      <c r="E18" s="38" t="s">
        <v>121</v>
      </c>
      <c r="F18" s="33" t="s">
        <v>24</v>
      </c>
      <c r="G18" s="27" t="s">
        <v>25</v>
      </c>
      <c r="H18" s="33" t="s">
        <v>26</v>
      </c>
      <c r="I18" s="33" t="s">
        <v>27</v>
      </c>
      <c r="J18" s="49" t="s">
        <v>67</v>
      </c>
      <c r="K18" s="39">
        <v>45125</v>
      </c>
      <c r="L18" s="28">
        <v>45247</v>
      </c>
      <c r="M18" s="30" t="s">
        <v>122</v>
      </c>
      <c r="N18" s="27" t="s">
        <v>29</v>
      </c>
      <c r="O18" s="31">
        <v>34000000</v>
      </c>
      <c r="P18" s="31">
        <v>8500000</v>
      </c>
      <c r="Q18" s="29" t="s">
        <v>30</v>
      </c>
      <c r="R18" s="27"/>
      <c r="S18" s="27" t="s">
        <v>54</v>
      </c>
      <c r="T18" s="27" t="s">
        <v>80</v>
      </c>
      <c r="U18" s="32" t="s">
        <v>55</v>
      </c>
      <c r="V18" s="27"/>
      <c r="W18" s="27"/>
      <c r="X18" s="27" t="s">
        <v>31</v>
      </c>
      <c r="Y18" s="27" t="s">
        <v>32</v>
      </c>
    </row>
    <row r="19" spans="1:25" ht="24.95" customHeight="1" x14ac:dyDescent="0.25">
      <c r="A19" s="65">
        <v>361</v>
      </c>
      <c r="B19" s="15" t="s">
        <v>123</v>
      </c>
      <c r="C19" s="28">
        <v>45138</v>
      </c>
      <c r="D19" s="29">
        <v>1013621312</v>
      </c>
      <c r="E19" s="38" t="s">
        <v>124</v>
      </c>
      <c r="F19" s="33" t="s">
        <v>24</v>
      </c>
      <c r="G19" s="27" t="s">
        <v>25</v>
      </c>
      <c r="H19" s="33" t="s">
        <v>26</v>
      </c>
      <c r="I19" s="33" t="s">
        <v>27</v>
      </c>
      <c r="J19" s="49" t="s">
        <v>67</v>
      </c>
      <c r="K19" s="28">
        <v>45139</v>
      </c>
      <c r="L19" s="28">
        <v>45290</v>
      </c>
      <c r="M19" s="30" t="s">
        <v>125</v>
      </c>
      <c r="N19" s="27" t="s">
        <v>29</v>
      </c>
      <c r="O19" s="31">
        <v>24680000</v>
      </c>
      <c r="P19" s="31">
        <v>4936000</v>
      </c>
      <c r="Q19" s="29" t="s">
        <v>30</v>
      </c>
      <c r="R19" s="27"/>
      <c r="S19" s="27" t="s">
        <v>107</v>
      </c>
      <c r="T19" s="27" t="s">
        <v>108</v>
      </c>
      <c r="U19" s="27" t="s">
        <v>107</v>
      </c>
      <c r="V19" s="27"/>
      <c r="W19" s="27"/>
      <c r="X19" s="27" t="s">
        <v>31</v>
      </c>
      <c r="Y19" s="27" t="s">
        <v>32</v>
      </c>
    </row>
    <row r="20" spans="1:25" ht="24.95" customHeight="1" x14ac:dyDescent="0.25">
      <c r="A20" s="65">
        <v>376</v>
      </c>
      <c r="B20" s="15" t="s">
        <v>126</v>
      </c>
      <c r="C20" s="28">
        <v>45113</v>
      </c>
      <c r="D20" s="29">
        <v>1015414625</v>
      </c>
      <c r="E20" s="38" t="s">
        <v>127</v>
      </c>
      <c r="F20" s="33" t="s">
        <v>24</v>
      </c>
      <c r="G20" s="27" t="s">
        <v>25</v>
      </c>
      <c r="H20" s="33" t="s">
        <v>26</v>
      </c>
      <c r="I20" s="33" t="s">
        <v>27</v>
      </c>
      <c r="J20" s="49" t="s">
        <v>67</v>
      </c>
      <c r="K20" s="28">
        <v>45117</v>
      </c>
      <c r="L20" s="28">
        <v>45239</v>
      </c>
      <c r="M20" s="30" t="s">
        <v>128</v>
      </c>
      <c r="N20" s="27" t="s">
        <v>29</v>
      </c>
      <c r="O20" s="31">
        <v>30000000</v>
      </c>
      <c r="P20" s="31">
        <v>7500000</v>
      </c>
      <c r="Q20" s="29" t="s">
        <v>30</v>
      </c>
      <c r="R20" s="27"/>
      <c r="S20" s="27" t="s">
        <v>54</v>
      </c>
      <c r="T20" s="27" t="s">
        <v>80</v>
      </c>
      <c r="U20" s="32" t="s">
        <v>129</v>
      </c>
      <c r="V20" s="27"/>
      <c r="W20" s="27"/>
      <c r="X20" s="27" t="s">
        <v>31</v>
      </c>
      <c r="Y20" s="27" t="s">
        <v>32</v>
      </c>
    </row>
    <row r="21" spans="1:25" ht="24.95" customHeight="1" x14ac:dyDescent="0.25">
      <c r="A21" s="65">
        <v>377</v>
      </c>
      <c r="B21" s="15" t="s">
        <v>130</v>
      </c>
      <c r="C21" s="28">
        <v>45117</v>
      </c>
      <c r="D21" s="29">
        <v>77186751</v>
      </c>
      <c r="E21" s="38" t="s">
        <v>131</v>
      </c>
      <c r="F21" s="33" t="s">
        <v>24</v>
      </c>
      <c r="G21" s="27" t="s">
        <v>25</v>
      </c>
      <c r="H21" s="33" t="s">
        <v>26</v>
      </c>
      <c r="I21" s="33" t="s">
        <v>27</v>
      </c>
      <c r="J21" s="49" t="s">
        <v>67</v>
      </c>
      <c r="K21" s="28">
        <v>45118</v>
      </c>
      <c r="L21" s="28">
        <v>45240</v>
      </c>
      <c r="M21" s="30" t="s">
        <v>132</v>
      </c>
      <c r="N21" s="27" t="s">
        <v>29</v>
      </c>
      <c r="O21" s="31">
        <v>44000000</v>
      </c>
      <c r="P21" s="31">
        <v>11000000</v>
      </c>
      <c r="Q21" s="29" t="s">
        <v>30</v>
      </c>
      <c r="R21" s="27"/>
      <c r="S21" s="27" t="s">
        <v>133</v>
      </c>
      <c r="T21" s="27" t="s">
        <v>134</v>
      </c>
      <c r="U21" s="32" t="s">
        <v>135</v>
      </c>
      <c r="V21" s="27" t="s">
        <v>136</v>
      </c>
      <c r="W21" s="56" t="s">
        <v>137</v>
      </c>
      <c r="X21" s="27" t="s">
        <v>31</v>
      </c>
      <c r="Y21" s="27" t="s">
        <v>32</v>
      </c>
    </row>
    <row r="22" spans="1:25" ht="24.95" customHeight="1" x14ac:dyDescent="0.25">
      <c r="A22" s="65">
        <v>383</v>
      </c>
      <c r="B22" s="24" t="s">
        <v>138</v>
      </c>
      <c r="C22" s="28">
        <v>45113</v>
      </c>
      <c r="D22" s="29">
        <v>93293053</v>
      </c>
      <c r="E22" s="38" t="s">
        <v>139</v>
      </c>
      <c r="F22" s="33" t="s">
        <v>24</v>
      </c>
      <c r="G22" s="27" t="s">
        <v>25</v>
      </c>
      <c r="H22" s="33" t="s">
        <v>26</v>
      </c>
      <c r="I22" s="33" t="s">
        <v>27</v>
      </c>
      <c r="J22" s="49" t="s">
        <v>67</v>
      </c>
      <c r="K22" s="28">
        <v>45117</v>
      </c>
      <c r="L22" s="28">
        <v>45208</v>
      </c>
      <c r="M22" s="30" t="s">
        <v>140</v>
      </c>
      <c r="N22" s="27" t="s">
        <v>29</v>
      </c>
      <c r="O22" s="31">
        <v>24000000</v>
      </c>
      <c r="P22" s="31">
        <v>8000000</v>
      </c>
      <c r="Q22" s="29" t="s">
        <v>30</v>
      </c>
      <c r="R22" s="27"/>
      <c r="S22" s="27" t="s">
        <v>38</v>
      </c>
      <c r="T22" s="27" t="s">
        <v>39</v>
      </c>
      <c r="U22" s="32" t="s">
        <v>40</v>
      </c>
      <c r="V22" s="27"/>
      <c r="W22" s="27"/>
      <c r="X22" s="27" t="s">
        <v>31</v>
      </c>
      <c r="Y22" s="27" t="s">
        <v>32</v>
      </c>
    </row>
    <row r="23" spans="1:25" ht="24.95" customHeight="1" x14ac:dyDescent="0.25">
      <c r="A23" s="65">
        <v>384</v>
      </c>
      <c r="B23" s="24" t="s">
        <v>141</v>
      </c>
      <c r="C23" s="28">
        <v>45111</v>
      </c>
      <c r="D23" s="29">
        <v>11851396</v>
      </c>
      <c r="E23" s="38" t="s">
        <v>142</v>
      </c>
      <c r="F23" s="33" t="s">
        <v>24</v>
      </c>
      <c r="G23" s="27" t="s">
        <v>25</v>
      </c>
      <c r="H23" s="33" t="s">
        <v>26</v>
      </c>
      <c r="I23" s="33" t="s">
        <v>27</v>
      </c>
      <c r="J23" s="49" t="s">
        <v>67</v>
      </c>
      <c r="K23" s="28">
        <v>45113</v>
      </c>
      <c r="L23" s="28">
        <v>45204</v>
      </c>
      <c r="M23" s="30" t="s">
        <v>143</v>
      </c>
      <c r="N23" s="27" t="s">
        <v>144</v>
      </c>
      <c r="O23" s="31">
        <v>23400000</v>
      </c>
      <c r="P23" s="31">
        <v>7800000</v>
      </c>
      <c r="Q23" s="29" t="s">
        <v>30</v>
      </c>
      <c r="R23" s="27"/>
      <c r="S23" s="27" t="s">
        <v>38</v>
      </c>
      <c r="T23" s="27" t="s">
        <v>58</v>
      </c>
      <c r="U23" s="32" t="s">
        <v>59</v>
      </c>
      <c r="V23" s="27"/>
      <c r="W23" s="27"/>
      <c r="X23" s="27" t="s">
        <v>31</v>
      </c>
      <c r="Y23" s="27" t="s">
        <v>32</v>
      </c>
    </row>
    <row r="24" spans="1:25" ht="24.95" customHeight="1" x14ac:dyDescent="0.25">
      <c r="A24" s="65">
        <v>386</v>
      </c>
      <c r="B24" s="24" t="s">
        <v>145</v>
      </c>
      <c r="C24" s="28">
        <v>45111</v>
      </c>
      <c r="D24" s="29">
        <v>80019830</v>
      </c>
      <c r="E24" s="38" t="s">
        <v>146</v>
      </c>
      <c r="F24" s="33" t="s">
        <v>24</v>
      </c>
      <c r="G24" s="27" t="s">
        <v>25</v>
      </c>
      <c r="H24" s="33" t="s">
        <v>26</v>
      </c>
      <c r="I24" s="33" t="s">
        <v>27</v>
      </c>
      <c r="J24" s="49" t="s">
        <v>67</v>
      </c>
      <c r="K24" s="28">
        <v>45113</v>
      </c>
      <c r="L24" s="28">
        <v>45204</v>
      </c>
      <c r="M24" s="30" t="s">
        <v>143</v>
      </c>
      <c r="N24" s="27" t="s">
        <v>147</v>
      </c>
      <c r="O24" s="31">
        <v>23400000</v>
      </c>
      <c r="P24" s="31">
        <v>7800000</v>
      </c>
      <c r="Q24" s="29" t="s">
        <v>30</v>
      </c>
      <c r="R24" s="27"/>
      <c r="S24" s="27" t="s">
        <v>38</v>
      </c>
      <c r="T24" s="27" t="s">
        <v>58</v>
      </c>
      <c r="U24" s="32" t="s">
        <v>59</v>
      </c>
      <c r="V24" s="27"/>
      <c r="W24" s="27"/>
      <c r="X24" s="27" t="s">
        <v>31</v>
      </c>
      <c r="Y24" s="27" t="s">
        <v>32</v>
      </c>
    </row>
    <row r="25" spans="1:25" ht="24.95" customHeight="1" x14ac:dyDescent="0.25">
      <c r="A25" s="65">
        <v>394</v>
      </c>
      <c r="B25" s="24" t="s">
        <v>148</v>
      </c>
      <c r="C25" s="28">
        <v>45121</v>
      </c>
      <c r="D25" s="29">
        <v>7560154</v>
      </c>
      <c r="E25" s="38" t="s">
        <v>149</v>
      </c>
      <c r="F25" s="33" t="s">
        <v>24</v>
      </c>
      <c r="G25" s="27" t="s">
        <v>25</v>
      </c>
      <c r="H25" s="33" t="s">
        <v>26</v>
      </c>
      <c r="I25" s="33" t="s">
        <v>27</v>
      </c>
      <c r="J25" s="49" t="s">
        <v>67</v>
      </c>
      <c r="K25" s="28">
        <v>45126</v>
      </c>
      <c r="L25" s="28">
        <v>45278</v>
      </c>
      <c r="M25" s="30" t="s">
        <v>150</v>
      </c>
      <c r="N25" s="27" t="s">
        <v>29</v>
      </c>
      <c r="O25" s="31">
        <v>67500000</v>
      </c>
      <c r="P25" s="31">
        <v>13500000</v>
      </c>
      <c r="Q25" s="29" t="s">
        <v>28</v>
      </c>
      <c r="R25" s="27"/>
      <c r="S25" s="27" t="s">
        <v>107</v>
      </c>
      <c r="T25" s="27" t="s">
        <v>108</v>
      </c>
      <c r="U25" s="32" t="s">
        <v>151</v>
      </c>
      <c r="V25" s="27"/>
      <c r="W25" s="27"/>
      <c r="X25" s="27" t="s">
        <v>31</v>
      </c>
      <c r="Y25" s="27" t="s">
        <v>32</v>
      </c>
    </row>
    <row r="26" spans="1:25" ht="24.95" customHeight="1" x14ac:dyDescent="0.25">
      <c r="A26" s="65">
        <v>435</v>
      </c>
      <c r="B26" s="24" t="s">
        <v>152</v>
      </c>
      <c r="C26" s="28">
        <v>45121</v>
      </c>
      <c r="D26" s="29">
        <v>79799811</v>
      </c>
      <c r="E26" s="38" t="s">
        <v>153</v>
      </c>
      <c r="F26" s="33" t="s">
        <v>24</v>
      </c>
      <c r="G26" s="27" t="s">
        <v>25</v>
      </c>
      <c r="H26" s="33" t="s">
        <v>26</v>
      </c>
      <c r="I26" s="33" t="s">
        <v>27</v>
      </c>
      <c r="J26" s="49" t="s">
        <v>67</v>
      </c>
      <c r="K26" s="28">
        <v>45126</v>
      </c>
      <c r="L26" s="28">
        <v>45217</v>
      </c>
      <c r="M26" s="30" t="s">
        <v>154</v>
      </c>
      <c r="N26" s="27" t="s">
        <v>29</v>
      </c>
      <c r="O26" s="31">
        <v>21000000</v>
      </c>
      <c r="P26" s="31">
        <v>7000000</v>
      </c>
      <c r="Q26" s="29" t="s">
        <v>30</v>
      </c>
      <c r="R26" s="27"/>
      <c r="S26" s="27" t="s">
        <v>38</v>
      </c>
      <c r="T26" s="27" t="s">
        <v>58</v>
      </c>
      <c r="U26" s="32" t="s">
        <v>59</v>
      </c>
      <c r="V26" s="27"/>
      <c r="W26" s="27"/>
      <c r="X26" s="27" t="s">
        <v>31</v>
      </c>
      <c r="Y26" s="27" t="s">
        <v>32</v>
      </c>
    </row>
    <row r="27" spans="1:25" ht="24.95" customHeight="1" x14ac:dyDescent="0.25">
      <c r="A27" s="65">
        <v>492</v>
      </c>
      <c r="B27" s="15" t="s">
        <v>155</v>
      </c>
      <c r="C27" s="28">
        <v>45111</v>
      </c>
      <c r="D27" s="29">
        <v>79879051</v>
      </c>
      <c r="E27" s="38" t="s">
        <v>156</v>
      </c>
      <c r="F27" s="33" t="s">
        <v>24</v>
      </c>
      <c r="G27" s="27" t="s">
        <v>25</v>
      </c>
      <c r="H27" s="33" t="s">
        <v>26</v>
      </c>
      <c r="I27" s="33" t="s">
        <v>27</v>
      </c>
      <c r="J27" s="49" t="s">
        <v>67</v>
      </c>
      <c r="K27" s="28">
        <v>45112</v>
      </c>
      <c r="L27" s="28">
        <v>45203</v>
      </c>
      <c r="M27" s="30" t="s">
        <v>157</v>
      </c>
      <c r="N27" s="27" t="s">
        <v>29</v>
      </c>
      <c r="O27" s="31">
        <v>27000000</v>
      </c>
      <c r="P27" s="31">
        <v>9000000</v>
      </c>
      <c r="Q27" s="29" t="s">
        <v>30</v>
      </c>
      <c r="R27" s="27"/>
      <c r="S27" s="27" t="s">
        <v>42</v>
      </c>
      <c r="T27" s="27" t="s">
        <v>43</v>
      </c>
      <c r="U27" s="32" t="s">
        <v>49</v>
      </c>
      <c r="V27" s="27"/>
      <c r="W27" s="27"/>
      <c r="X27" s="27" t="s">
        <v>31</v>
      </c>
      <c r="Y27" s="27" t="s">
        <v>32</v>
      </c>
    </row>
    <row r="28" spans="1:25" ht="24.95" customHeight="1" x14ac:dyDescent="0.25">
      <c r="A28" s="65">
        <v>498</v>
      </c>
      <c r="B28" s="15" t="s">
        <v>158</v>
      </c>
      <c r="C28" s="28">
        <v>45111</v>
      </c>
      <c r="D28" s="29">
        <v>1019036436</v>
      </c>
      <c r="E28" s="38" t="s">
        <v>159</v>
      </c>
      <c r="F28" s="33" t="s">
        <v>24</v>
      </c>
      <c r="G28" s="27" t="s">
        <v>25</v>
      </c>
      <c r="H28" s="33" t="s">
        <v>26</v>
      </c>
      <c r="I28" s="33" t="s">
        <v>27</v>
      </c>
      <c r="J28" s="49" t="s">
        <v>67</v>
      </c>
      <c r="K28" s="28">
        <v>45113</v>
      </c>
      <c r="L28" s="28">
        <v>45290</v>
      </c>
      <c r="M28" s="30" t="s">
        <v>160</v>
      </c>
      <c r="N28" s="27" t="s">
        <v>29</v>
      </c>
      <c r="O28" s="31">
        <v>55125000</v>
      </c>
      <c r="P28" s="31">
        <v>7875000</v>
      </c>
      <c r="Q28" s="29" t="s">
        <v>30</v>
      </c>
      <c r="R28" s="27"/>
      <c r="S28" s="27" t="s">
        <v>35</v>
      </c>
      <c r="T28" s="27" t="s">
        <v>93</v>
      </c>
      <c r="U28" s="32" t="s">
        <v>94</v>
      </c>
      <c r="V28" s="27"/>
      <c r="W28" s="27"/>
      <c r="X28" s="27" t="s">
        <v>31</v>
      </c>
      <c r="Y28" s="27" t="s">
        <v>32</v>
      </c>
    </row>
    <row r="29" spans="1:25" ht="24.95" customHeight="1" x14ac:dyDescent="0.25">
      <c r="A29" s="65">
        <v>502</v>
      </c>
      <c r="B29" s="24" t="s">
        <v>161</v>
      </c>
      <c r="C29" s="28">
        <v>45119</v>
      </c>
      <c r="D29" s="29">
        <v>19315950</v>
      </c>
      <c r="E29" s="38" t="s">
        <v>162</v>
      </c>
      <c r="F29" s="33" t="s">
        <v>24</v>
      </c>
      <c r="G29" s="27" t="s">
        <v>25</v>
      </c>
      <c r="H29" s="33" t="s">
        <v>26</v>
      </c>
      <c r="I29" s="33" t="s">
        <v>27</v>
      </c>
      <c r="J29" s="49" t="s">
        <v>67</v>
      </c>
      <c r="K29" s="28">
        <v>45120</v>
      </c>
      <c r="L29" s="28">
        <v>45272</v>
      </c>
      <c r="M29" s="30" t="s">
        <v>163</v>
      </c>
      <c r="N29" s="27" t="s">
        <v>29</v>
      </c>
      <c r="O29" s="31">
        <v>55000000</v>
      </c>
      <c r="P29" s="31">
        <v>11000000</v>
      </c>
      <c r="Q29" s="29" t="s">
        <v>30</v>
      </c>
      <c r="R29" s="27"/>
      <c r="S29" s="27" t="s">
        <v>107</v>
      </c>
      <c r="T29" s="27" t="s">
        <v>108</v>
      </c>
      <c r="U29" s="32" t="s">
        <v>107</v>
      </c>
      <c r="V29" s="27"/>
      <c r="W29" s="27"/>
      <c r="X29" s="27" t="s">
        <v>31</v>
      </c>
      <c r="Y29" s="27" t="s">
        <v>32</v>
      </c>
    </row>
    <row r="30" spans="1:25" ht="24.95" customHeight="1" x14ac:dyDescent="0.25">
      <c r="A30" s="65">
        <v>570</v>
      </c>
      <c r="B30" s="24" t="s">
        <v>164</v>
      </c>
      <c r="C30" s="28">
        <v>45119</v>
      </c>
      <c r="D30" s="29">
        <v>27169172</v>
      </c>
      <c r="E30" s="38" t="s">
        <v>165</v>
      </c>
      <c r="F30" s="33" t="s">
        <v>24</v>
      </c>
      <c r="G30" s="27" t="s">
        <v>25</v>
      </c>
      <c r="H30" s="33" t="s">
        <v>26</v>
      </c>
      <c r="I30" s="33" t="s">
        <v>27</v>
      </c>
      <c r="J30" s="49" t="s">
        <v>67</v>
      </c>
      <c r="K30" s="39">
        <v>45125</v>
      </c>
      <c r="L30" s="28">
        <v>45247</v>
      </c>
      <c r="M30" s="30" t="s">
        <v>166</v>
      </c>
      <c r="N30" s="27" t="s">
        <v>29</v>
      </c>
      <c r="O30" s="31">
        <v>37094400</v>
      </c>
      <c r="P30" s="31">
        <v>9273600</v>
      </c>
      <c r="Q30" s="29" t="s">
        <v>30</v>
      </c>
      <c r="R30" s="27"/>
      <c r="S30" s="27" t="s">
        <v>54</v>
      </c>
      <c r="T30" s="27" t="s">
        <v>76</v>
      </c>
      <c r="U30" s="32" t="s">
        <v>56</v>
      </c>
      <c r="V30" s="27"/>
      <c r="W30" s="27"/>
      <c r="X30" s="27" t="s">
        <v>31</v>
      </c>
      <c r="Y30" s="27" t="s">
        <v>32</v>
      </c>
    </row>
    <row r="31" spans="1:25" ht="24.95" customHeight="1" x14ac:dyDescent="0.25">
      <c r="A31" s="65">
        <v>571</v>
      </c>
      <c r="B31" s="15" t="s">
        <v>167</v>
      </c>
      <c r="C31" s="28">
        <v>45134</v>
      </c>
      <c r="D31" s="29">
        <v>52849054</v>
      </c>
      <c r="E31" s="38" t="s">
        <v>168</v>
      </c>
      <c r="F31" s="33" t="s">
        <v>24</v>
      </c>
      <c r="G31" s="27" t="s">
        <v>25</v>
      </c>
      <c r="H31" s="33" t="s">
        <v>26</v>
      </c>
      <c r="I31" s="33" t="s">
        <v>27</v>
      </c>
      <c r="J31" s="49" t="s">
        <v>67</v>
      </c>
      <c r="K31" s="28">
        <v>45139</v>
      </c>
      <c r="L31" s="28">
        <v>45260</v>
      </c>
      <c r="M31" s="30" t="s">
        <v>169</v>
      </c>
      <c r="N31" s="27" t="s">
        <v>29</v>
      </c>
      <c r="O31" s="31">
        <v>37917272</v>
      </c>
      <c r="P31" s="31">
        <v>9479318</v>
      </c>
      <c r="Q31" s="29" t="s">
        <v>30</v>
      </c>
      <c r="R31" s="27"/>
      <c r="S31" s="27" t="s">
        <v>54</v>
      </c>
      <c r="T31" s="27" t="s">
        <v>76</v>
      </c>
      <c r="U31" s="32" t="s">
        <v>56</v>
      </c>
      <c r="V31" s="27"/>
      <c r="W31" s="27"/>
      <c r="X31" s="27" t="s">
        <v>31</v>
      </c>
      <c r="Y31" s="27" t="s">
        <v>32</v>
      </c>
    </row>
    <row r="32" spans="1:25" ht="24.95" customHeight="1" x14ac:dyDescent="0.25">
      <c r="A32" s="65">
        <v>611</v>
      </c>
      <c r="B32" s="24" t="s">
        <v>171</v>
      </c>
      <c r="C32" s="28">
        <v>45111</v>
      </c>
      <c r="D32" s="29">
        <v>4799630</v>
      </c>
      <c r="E32" s="38" t="s">
        <v>172</v>
      </c>
      <c r="F32" s="33" t="s">
        <v>24</v>
      </c>
      <c r="G32" s="27" t="s">
        <v>25</v>
      </c>
      <c r="H32" s="33" t="s">
        <v>26</v>
      </c>
      <c r="I32" s="33" t="s">
        <v>27</v>
      </c>
      <c r="J32" s="49" t="s">
        <v>67</v>
      </c>
      <c r="K32" s="28">
        <v>45113</v>
      </c>
      <c r="L32" s="28">
        <v>45204</v>
      </c>
      <c r="M32" s="30" t="s">
        <v>143</v>
      </c>
      <c r="N32" s="27" t="s">
        <v>173</v>
      </c>
      <c r="O32" s="31">
        <v>23400000</v>
      </c>
      <c r="P32" s="31">
        <v>7800000</v>
      </c>
      <c r="Q32" s="29" t="s">
        <v>30</v>
      </c>
      <c r="R32" s="27"/>
      <c r="S32" s="27" t="s">
        <v>38</v>
      </c>
      <c r="T32" s="27" t="s">
        <v>58</v>
      </c>
      <c r="U32" s="32" t="s">
        <v>59</v>
      </c>
      <c r="V32" s="27"/>
      <c r="W32" s="27"/>
      <c r="X32" s="27" t="s">
        <v>31</v>
      </c>
      <c r="Y32" s="27" t="s">
        <v>32</v>
      </c>
    </row>
    <row r="33" spans="1:25" ht="24.95" customHeight="1" x14ac:dyDescent="0.25">
      <c r="A33" s="65">
        <v>623</v>
      </c>
      <c r="B33" s="24" t="s">
        <v>174</v>
      </c>
      <c r="C33" s="28">
        <v>45119</v>
      </c>
      <c r="D33" s="29">
        <v>79130878</v>
      </c>
      <c r="E33" s="38" t="s">
        <v>175</v>
      </c>
      <c r="F33" s="33" t="s">
        <v>24</v>
      </c>
      <c r="G33" s="27" t="s">
        <v>25</v>
      </c>
      <c r="H33" s="33" t="s">
        <v>26</v>
      </c>
      <c r="I33" s="33" t="s">
        <v>27</v>
      </c>
      <c r="J33" s="49" t="s">
        <v>67</v>
      </c>
      <c r="K33" s="39">
        <v>45125</v>
      </c>
      <c r="L33" s="28">
        <v>45216</v>
      </c>
      <c r="M33" s="30" t="s">
        <v>176</v>
      </c>
      <c r="N33" s="27" t="s">
        <v>29</v>
      </c>
      <c r="O33" s="31">
        <v>24990000</v>
      </c>
      <c r="P33" s="31">
        <v>8330000</v>
      </c>
      <c r="Q33" s="29" t="s">
        <v>28</v>
      </c>
      <c r="R33" s="27"/>
      <c r="S33" s="27" t="s">
        <v>38</v>
      </c>
      <c r="T33" s="27" t="s">
        <v>58</v>
      </c>
      <c r="U33" s="32" t="s">
        <v>59</v>
      </c>
      <c r="V33" s="27"/>
      <c r="W33" s="27"/>
      <c r="X33" s="27" t="s">
        <v>31</v>
      </c>
      <c r="Y33" s="27" t="s">
        <v>32</v>
      </c>
    </row>
    <row r="34" spans="1:25" ht="24.95" customHeight="1" x14ac:dyDescent="0.25">
      <c r="A34" s="65">
        <v>631</v>
      </c>
      <c r="B34" s="24" t="s">
        <v>177</v>
      </c>
      <c r="C34" s="28">
        <v>45120</v>
      </c>
      <c r="D34" s="29">
        <v>1014195953</v>
      </c>
      <c r="E34" s="38" t="s">
        <v>178</v>
      </c>
      <c r="F34" s="33" t="s">
        <v>24</v>
      </c>
      <c r="G34" s="27" t="s">
        <v>25</v>
      </c>
      <c r="H34" s="33" t="s">
        <v>26</v>
      </c>
      <c r="I34" s="33" t="s">
        <v>27</v>
      </c>
      <c r="J34" s="49" t="s">
        <v>67</v>
      </c>
      <c r="K34" s="28">
        <v>45124</v>
      </c>
      <c r="L34" s="28">
        <v>45246</v>
      </c>
      <c r="M34" s="30" t="s">
        <v>179</v>
      </c>
      <c r="N34" s="27" t="s">
        <v>29</v>
      </c>
      <c r="O34" s="31">
        <v>33320000</v>
      </c>
      <c r="P34" s="31">
        <v>8330000</v>
      </c>
      <c r="Q34" s="29" t="s">
        <v>30</v>
      </c>
      <c r="R34" s="27"/>
      <c r="S34" s="27" t="s">
        <v>54</v>
      </c>
      <c r="T34" s="27" t="s">
        <v>180</v>
      </c>
      <c r="U34" s="32" t="s">
        <v>66</v>
      </c>
      <c r="V34" s="27"/>
      <c r="W34" s="27"/>
      <c r="X34" s="27" t="s">
        <v>31</v>
      </c>
      <c r="Y34" s="27" t="s">
        <v>32</v>
      </c>
    </row>
    <row r="35" spans="1:25" ht="24.95" customHeight="1" x14ac:dyDescent="0.25">
      <c r="A35" s="65">
        <v>640</v>
      </c>
      <c r="B35" s="15" t="s">
        <v>181</v>
      </c>
      <c r="C35" s="28">
        <v>45110</v>
      </c>
      <c r="D35" s="29">
        <v>39575752</v>
      </c>
      <c r="E35" s="38" t="s">
        <v>182</v>
      </c>
      <c r="F35" s="33" t="s">
        <v>24</v>
      </c>
      <c r="G35" s="27" t="s">
        <v>25</v>
      </c>
      <c r="H35" s="33" t="s">
        <v>26</v>
      </c>
      <c r="I35" s="33" t="s">
        <v>27</v>
      </c>
      <c r="J35" s="49" t="s">
        <v>67</v>
      </c>
      <c r="K35" s="28">
        <v>45112</v>
      </c>
      <c r="L35" s="28">
        <v>45290</v>
      </c>
      <c r="M35" s="30" t="s">
        <v>183</v>
      </c>
      <c r="N35" s="27" t="s">
        <v>29</v>
      </c>
      <c r="O35" s="31">
        <v>59500000</v>
      </c>
      <c r="P35" s="31">
        <v>8500000</v>
      </c>
      <c r="Q35" s="29" t="s">
        <v>30</v>
      </c>
      <c r="R35" s="27"/>
      <c r="S35" s="27" t="s">
        <v>35</v>
      </c>
      <c r="T35" s="27" t="s">
        <v>93</v>
      </c>
      <c r="U35" s="32" t="s">
        <v>94</v>
      </c>
      <c r="V35" s="56" t="s">
        <v>64</v>
      </c>
      <c r="W35" s="56" t="s">
        <v>184</v>
      </c>
      <c r="X35" s="27" t="s">
        <v>31</v>
      </c>
      <c r="Y35" s="27" t="s">
        <v>32</v>
      </c>
    </row>
    <row r="36" spans="1:25" ht="24.95" customHeight="1" x14ac:dyDescent="0.25">
      <c r="A36" s="65">
        <v>645</v>
      </c>
      <c r="B36" s="15" t="s">
        <v>185</v>
      </c>
      <c r="C36" s="28">
        <v>45114</v>
      </c>
      <c r="D36" s="29">
        <v>16705657</v>
      </c>
      <c r="E36" s="38" t="s">
        <v>186</v>
      </c>
      <c r="F36" s="33" t="s">
        <v>24</v>
      </c>
      <c r="G36" s="27" t="s">
        <v>25</v>
      </c>
      <c r="H36" s="33" t="s">
        <v>26</v>
      </c>
      <c r="I36" s="33" t="s">
        <v>27</v>
      </c>
      <c r="J36" s="49" t="s">
        <v>67</v>
      </c>
      <c r="K36" s="28">
        <v>45120</v>
      </c>
      <c r="L36" s="28">
        <v>45242</v>
      </c>
      <c r="M36" s="30" t="s">
        <v>187</v>
      </c>
      <c r="N36" s="27" t="s">
        <v>29</v>
      </c>
      <c r="O36" s="31">
        <v>62018040</v>
      </c>
      <c r="P36" s="31">
        <v>15504510</v>
      </c>
      <c r="Q36" s="29" t="s">
        <v>28</v>
      </c>
      <c r="R36" s="27"/>
      <c r="S36" s="27" t="s">
        <v>54</v>
      </c>
      <c r="T36" s="27" t="s">
        <v>80</v>
      </c>
      <c r="U36" s="32" t="s">
        <v>55</v>
      </c>
      <c r="V36" s="27"/>
      <c r="W36" s="27"/>
      <c r="X36" s="27" t="s">
        <v>31</v>
      </c>
      <c r="Y36" s="27" t="s">
        <v>32</v>
      </c>
    </row>
    <row r="37" spans="1:25" ht="24.95" customHeight="1" x14ac:dyDescent="0.25">
      <c r="A37" s="65">
        <v>646</v>
      </c>
      <c r="B37" s="15" t="s">
        <v>188</v>
      </c>
      <c r="C37" s="28">
        <v>45112</v>
      </c>
      <c r="D37" s="29">
        <v>52098734</v>
      </c>
      <c r="E37" s="38" t="s">
        <v>189</v>
      </c>
      <c r="F37" s="33" t="s">
        <v>24</v>
      </c>
      <c r="G37" s="27" t="s">
        <v>25</v>
      </c>
      <c r="H37" s="33" t="s">
        <v>26</v>
      </c>
      <c r="I37" s="33" t="s">
        <v>27</v>
      </c>
      <c r="J37" s="49" t="s">
        <v>67</v>
      </c>
      <c r="K37" s="28">
        <v>45114</v>
      </c>
      <c r="L37" s="28">
        <v>45236</v>
      </c>
      <c r="M37" s="30" t="s">
        <v>190</v>
      </c>
      <c r="N37" s="27" t="s">
        <v>29</v>
      </c>
      <c r="O37" s="31">
        <v>22000000</v>
      </c>
      <c r="P37" s="31">
        <v>5500000</v>
      </c>
      <c r="Q37" s="29" t="s">
        <v>30</v>
      </c>
      <c r="R37" s="27"/>
      <c r="S37" s="27" t="s">
        <v>42</v>
      </c>
      <c r="T37" s="27" t="s">
        <v>43</v>
      </c>
      <c r="U37" s="32" t="s">
        <v>49</v>
      </c>
      <c r="V37" s="27"/>
      <c r="W37" s="27"/>
      <c r="X37" s="27" t="s">
        <v>31</v>
      </c>
      <c r="Y37" s="27" t="s">
        <v>32</v>
      </c>
    </row>
    <row r="38" spans="1:25" ht="24.95" customHeight="1" x14ac:dyDescent="0.25">
      <c r="A38" s="65">
        <v>647</v>
      </c>
      <c r="B38" s="15" t="s">
        <v>191</v>
      </c>
      <c r="C38" s="28">
        <v>45111</v>
      </c>
      <c r="D38" s="29">
        <v>55208139</v>
      </c>
      <c r="E38" s="38" t="s">
        <v>192</v>
      </c>
      <c r="F38" s="33" t="s">
        <v>24</v>
      </c>
      <c r="G38" s="27" t="s">
        <v>25</v>
      </c>
      <c r="H38" s="33" t="s">
        <v>26</v>
      </c>
      <c r="I38" s="33" t="s">
        <v>27</v>
      </c>
      <c r="J38" s="49" t="s">
        <v>67</v>
      </c>
      <c r="K38" s="28">
        <v>45113</v>
      </c>
      <c r="L38" s="28">
        <v>45235</v>
      </c>
      <c r="M38" s="30" t="s">
        <v>193</v>
      </c>
      <c r="N38" s="27" t="s">
        <v>29</v>
      </c>
      <c r="O38" s="31">
        <v>24000000</v>
      </c>
      <c r="P38" s="31">
        <v>6000000</v>
      </c>
      <c r="Q38" s="29" t="s">
        <v>30</v>
      </c>
      <c r="R38" s="27"/>
      <c r="S38" s="27" t="s">
        <v>42</v>
      </c>
      <c r="T38" s="27" t="s">
        <v>43</v>
      </c>
      <c r="U38" s="32" t="s">
        <v>49</v>
      </c>
      <c r="V38" s="27"/>
      <c r="W38" s="27"/>
      <c r="X38" s="27" t="s">
        <v>31</v>
      </c>
      <c r="Y38" s="27" t="s">
        <v>32</v>
      </c>
    </row>
    <row r="39" spans="1:25" ht="24.95" customHeight="1" x14ac:dyDescent="0.25">
      <c r="A39" s="65">
        <v>650</v>
      </c>
      <c r="B39" s="15" t="s">
        <v>194</v>
      </c>
      <c r="C39" s="28">
        <v>45113</v>
      </c>
      <c r="D39" s="29">
        <v>1051656541</v>
      </c>
      <c r="E39" s="38" t="s">
        <v>195</v>
      </c>
      <c r="F39" s="33" t="s">
        <v>24</v>
      </c>
      <c r="G39" s="27" t="s">
        <v>25</v>
      </c>
      <c r="H39" s="33" t="s">
        <v>26</v>
      </c>
      <c r="I39" s="33" t="s">
        <v>27</v>
      </c>
      <c r="J39" s="49" t="s">
        <v>67</v>
      </c>
      <c r="K39" s="28">
        <v>45117</v>
      </c>
      <c r="L39" s="28">
        <v>45290</v>
      </c>
      <c r="M39" s="30" t="s">
        <v>196</v>
      </c>
      <c r="N39" s="27" t="s">
        <v>29</v>
      </c>
      <c r="O39" s="31">
        <v>48000000</v>
      </c>
      <c r="P39" s="31">
        <v>8000000</v>
      </c>
      <c r="Q39" s="29" t="s">
        <v>30</v>
      </c>
      <c r="R39" s="27"/>
      <c r="S39" s="27" t="s">
        <v>197</v>
      </c>
      <c r="T39" s="27" t="s">
        <v>198</v>
      </c>
      <c r="U39" s="32" t="s">
        <v>199</v>
      </c>
      <c r="V39" s="27"/>
      <c r="W39" s="27"/>
      <c r="X39" s="27" t="s">
        <v>31</v>
      </c>
      <c r="Y39" s="27" t="s">
        <v>32</v>
      </c>
    </row>
    <row r="40" spans="1:25" ht="24.95" customHeight="1" x14ac:dyDescent="0.25">
      <c r="A40" s="65">
        <v>652</v>
      </c>
      <c r="B40" s="15" t="s">
        <v>200</v>
      </c>
      <c r="C40" s="28">
        <v>45111</v>
      </c>
      <c r="D40" s="29">
        <v>1018420732</v>
      </c>
      <c r="E40" s="38" t="s">
        <v>201</v>
      </c>
      <c r="F40" s="33" t="s">
        <v>24</v>
      </c>
      <c r="G40" s="27" t="s">
        <v>25</v>
      </c>
      <c r="H40" s="33" t="s">
        <v>26</v>
      </c>
      <c r="I40" s="33" t="s">
        <v>27</v>
      </c>
      <c r="J40" s="49" t="s">
        <v>67</v>
      </c>
      <c r="K40" s="28">
        <v>45112</v>
      </c>
      <c r="L40" s="28">
        <v>45234</v>
      </c>
      <c r="M40" s="30" t="s">
        <v>202</v>
      </c>
      <c r="N40" s="27" t="s">
        <v>29</v>
      </c>
      <c r="O40" s="31">
        <v>33698000</v>
      </c>
      <c r="P40" s="31">
        <v>8424500</v>
      </c>
      <c r="Q40" s="29" t="s">
        <v>30</v>
      </c>
      <c r="R40" s="42"/>
      <c r="S40" s="27" t="s">
        <v>203</v>
      </c>
      <c r="T40" s="27" t="s">
        <v>204</v>
      </c>
      <c r="U40" s="32" t="s">
        <v>205</v>
      </c>
      <c r="V40" s="27" t="s">
        <v>206</v>
      </c>
      <c r="W40" s="32" t="s">
        <v>207</v>
      </c>
      <c r="X40" s="27" t="s">
        <v>31</v>
      </c>
      <c r="Y40" s="27" t="s">
        <v>32</v>
      </c>
    </row>
    <row r="41" spans="1:25" ht="24.95" customHeight="1" x14ac:dyDescent="0.25">
      <c r="A41" s="65">
        <v>653</v>
      </c>
      <c r="B41" s="15" t="s">
        <v>208</v>
      </c>
      <c r="C41" s="28">
        <v>45111</v>
      </c>
      <c r="D41" s="29">
        <v>39032092</v>
      </c>
      <c r="E41" s="38" t="s">
        <v>209</v>
      </c>
      <c r="F41" s="33" t="s">
        <v>24</v>
      </c>
      <c r="G41" s="27" t="s">
        <v>25</v>
      </c>
      <c r="H41" s="33" t="s">
        <v>26</v>
      </c>
      <c r="I41" s="33" t="s">
        <v>27</v>
      </c>
      <c r="J41" s="49" t="s">
        <v>67</v>
      </c>
      <c r="K41" s="28">
        <v>45112</v>
      </c>
      <c r="L41" s="28">
        <v>45203</v>
      </c>
      <c r="M41" s="30" t="s">
        <v>210</v>
      </c>
      <c r="N41" s="27" t="s">
        <v>29</v>
      </c>
      <c r="O41" s="31">
        <v>23967000</v>
      </c>
      <c r="P41" s="31">
        <v>7989000</v>
      </c>
      <c r="Q41" s="29" t="s">
        <v>30</v>
      </c>
      <c r="R41" s="42"/>
      <c r="S41" s="27" t="s">
        <v>203</v>
      </c>
      <c r="T41" s="27" t="s">
        <v>204</v>
      </c>
      <c r="U41" s="32" t="s">
        <v>205</v>
      </c>
      <c r="V41" s="27" t="s">
        <v>211</v>
      </c>
      <c r="W41" s="32" t="s">
        <v>212</v>
      </c>
      <c r="X41" s="27" t="s">
        <v>31</v>
      </c>
      <c r="Y41" s="27" t="s">
        <v>32</v>
      </c>
    </row>
    <row r="42" spans="1:25" ht="24.95" customHeight="1" x14ac:dyDescent="0.25">
      <c r="A42" s="65">
        <v>654</v>
      </c>
      <c r="B42" s="15" t="s">
        <v>213</v>
      </c>
      <c r="C42" s="28">
        <v>45112</v>
      </c>
      <c r="D42" s="29">
        <v>52286186</v>
      </c>
      <c r="E42" s="38" t="s">
        <v>214</v>
      </c>
      <c r="F42" s="33" t="s">
        <v>24</v>
      </c>
      <c r="G42" s="27" t="s">
        <v>25</v>
      </c>
      <c r="H42" s="33" t="s">
        <v>26</v>
      </c>
      <c r="I42" s="33" t="s">
        <v>27</v>
      </c>
      <c r="J42" s="49" t="s">
        <v>67</v>
      </c>
      <c r="K42" s="28">
        <v>45114</v>
      </c>
      <c r="L42" s="28">
        <v>45290</v>
      </c>
      <c r="M42" s="30" t="s">
        <v>215</v>
      </c>
      <c r="N42" s="27" t="s">
        <v>29</v>
      </c>
      <c r="O42" s="31">
        <v>47454225</v>
      </c>
      <c r="P42" s="31">
        <v>7300650</v>
      </c>
      <c r="Q42" s="29" t="s">
        <v>30</v>
      </c>
      <c r="R42" s="27"/>
      <c r="S42" s="27" t="s">
        <v>35</v>
      </c>
      <c r="T42" s="27" t="s">
        <v>93</v>
      </c>
      <c r="U42" s="32" t="s">
        <v>94</v>
      </c>
      <c r="V42" s="56" t="s">
        <v>64</v>
      </c>
      <c r="W42" s="56" t="s">
        <v>184</v>
      </c>
      <c r="X42" s="27" t="s">
        <v>31</v>
      </c>
      <c r="Y42" s="27" t="s">
        <v>32</v>
      </c>
    </row>
    <row r="43" spans="1:25" ht="24.95" customHeight="1" x14ac:dyDescent="0.25">
      <c r="A43" s="65">
        <v>655</v>
      </c>
      <c r="B43" s="15" t="s">
        <v>216</v>
      </c>
      <c r="C43" s="28">
        <v>45112</v>
      </c>
      <c r="D43" s="29">
        <v>1033689600</v>
      </c>
      <c r="E43" s="38" t="s">
        <v>217</v>
      </c>
      <c r="F43" s="33" t="s">
        <v>24</v>
      </c>
      <c r="G43" s="27" t="s">
        <v>25</v>
      </c>
      <c r="H43" s="33" t="s">
        <v>26</v>
      </c>
      <c r="I43" s="33" t="s">
        <v>27</v>
      </c>
      <c r="J43" s="49" t="s">
        <v>67</v>
      </c>
      <c r="K43" s="28">
        <v>45114</v>
      </c>
      <c r="L43" s="28">
        <v>45290</v>
      </c>
      <c r="M43" s="30" t="s">
        <v>218</v>
      </c>
      <c r="N43" s="27" t="s">
        <v>29</v>
      </c>
      <c r="O43" s="31">
        <v>61160366</v>
      </c>
      <c r="P43" s="31">
        <v>9409287</v>
      </c>
      <c r="Q43" s="29" t="s">
        <v>30</v>
      </c>
      <c r="R43" s="27"/>
      <c r="S43" s="27" t="s">
        <v>35</v>
      </c>
      <c r="T43" s="27" t="s">
        <v>93</v>
      </c>
      <c r="U43" s="32" t="s">
        <v>94</v>
      </c>
      <c r="V43" s="56" t="s">
        <v>64</v>
      </c>
      <c r="W43" s="56" t="s">
        <v>184</v>
      </c>
      <c r="X43" s="27" t="s">
        <v>31</v>
      </c>
      <c r="Y43" s="27" t="s">
        <v>32</v>
      </c>
    </row>
    <row r="44" spans="1:25" ht="24.95" customHeight="1" x14ac:dyDescent="0.25">
      <c r="A44" s="65">
        <v>657</v>
      </c>
      <c r="B44" s="15" t="s">
        <v>219</v>
      </c>
      <c r="C44" s="28">
        <v>45111</v>
      </c>
      <c r="D44" s="29">
        <v>77183783</v>
      </c>
      <c r="E44" s="38" t="s">
        <v>220</v>
      </c>
      <c r="F44" s="33" t="s">
        <v>24</v>
      </c>
      <c r="G44" s="27" t="s">
        <v>25</v>
      </c>
      <c r="H44" s="33" t="s">
        <v>26</v>
      </c>
      <c r="I44" s="33" t="s">
        <v>27</v>
      </c>
      <c r="J44" s="49" t="s">
        <v>67</v>
      </c>
      <c r="K44" s="28">
        <v>45113</v>
      </c>
      <c r="L44" s="28">
        <v>45290</v>
      </c>
      <c r="M44" s="30" t="s">
        <v>183</v>
      </c>
      <c r="N44" s="27" t="s">
        <v>29</v>
      </c>
      <c r="O44" s="31">
        <v>50775887</v>
      </c>
      <c r="P44" s="31">
        <v>7811675</v>
      </c>
      <c r="Q44" s="29" t="s">
        <v>30</v>
      </c>
      <c r="R44" s="27"/>
      <c r="S44" s="27" t="s">
        <v>35</v>
      </c>
      <c r="T44" s="27" t="s">
        <v>93</v>
      </c>
      <c r="U44" s="32" t="s">
        <v>94</v>
      </c>
      <c r="V44" s="56" t="s">
        <v>64</v>
      </c>
      <c r="W44" s="56" t="s">
        <v>184</v>
      </c>
      <c r="X44" s="27" t="s">
        <v>31</v>
      </c>
      <c r="Y44" s="27" t="s">
        <v>32</v>
      </c>
    </row>
    <row r="45" spans="1:25" ht="24.95" customHeight="1" x14ac:dyDescent="0.25">
      <c r="A45" s="65">
        <v>658</v>
      </c>
      <c r="B45" s="15" t="s">
        <v>221</v>
      </c>
      <c r="C45" s="28">
        <v>45111</v>
      </c>
      <c r="D45" s="29">
        <v>46379155</v>
      </c>
      <c r="E45" s="38" t="s">
        <v>222</v>
      </c>
      <c r="F45" s="33" t="s">
        <v>24</v>
      </c>
      <c r="G45" s="27" t="s">
        <v>25</v>
      </c>
      <c r="H45" s="33" t="s">
        <v>26</v>
      </c>
      <c r="I45" s="33" t="s">
        <v>27</v>
      </c>
      <c r="J45" s="49" t="s">
        <v>67</v>
      </c>
      <c r="K45" s="28">
        <v>45113</v>
      </c>
      <c r="L45" s="28">
        <v>45290</v>
      </c>
      <c r="M45" s="30" t="s">
        <v>223</v>
      </c>
      <c r="N45" s="27" t="s">
        <v>29</v>
      </c>
      <c r="O45" s="31">
        <v>34547500</v>
      </c>
      <c r="P45" s="31">
        <v>5315000</v>
      </c>
      <c r="Q45" s="29" t="s">
        <v>30</v>
      </c>
      <c r="R45" s="27"/>
      <c r="S45" s="27" t="s">
        <v>35</v>
      </c>
      <c r="T45" s="27" t="s">
        <v>93</v>
      </c>
      <c r="U45" s="32" t="s">
        <v>94</v>
      </c>
      <c r="V45" s="56" t="s">
        <v>64</v>
      </c>
      <c r="W45" s="56" t="s">
        <v>184</v>
      </c>
      <c r="X45" s="27" t="s">
        <v>31</v>
      </c>
      <c r="Y45" s="27" t="s">
        <v>32</v>
      </c>
    </row>
    <row r="46" spans="1:25" ht="24.95" customHeight="1" x14ac:dyDescent="0.25">
      <c r="A46" s="65">
        <v>660</v>
      </c>
      <c r="B46" s="24" t="s">
        <v>224</v>
      </c>
      <c r="C46" s="28">
        <v>45111</v>
      </c>
      <c r="D46" s="29">
        <v>35475678</v>
      </c>
      <c r="E46" s="38" t="s">
        <v>225</v>
      </c>
      <c r="F46" s="33" t="s">
        <v>24</v>
      </c>
      <c r="G46" s="27" t="s">
        <v>25</v>
      </c>
      <c r="H46" s="33" t="s">
        <v>26</v>
      </c>
      <c r="I46" s="33" t="s">
        <v>27</v>
      </c>
      <c r="J46" s="49" t="s">
        <v>67</v>
      </c>
      <c r="K46" s="28">
        <v>45112</v>
      </c>
      <c r="L46" s="28">
        <v>45203</v>
      </c>
      <c r="M46" s="30" t="s">
        <v>226</v>
      </c>
      <c r="N46" s="27" t="s">
        <v>29</v>
      </c>
      <c r="O46" s="31">
        <v>24000000</v>
      </c>
      <c r="P46" s="31">
        <v>8000000</v>
      </c>
      <c r="Q46" s="29" t="s">
        <v>30</v>
      </c>
      <c r="R46" s="27"/>
      <c r="S46" s="27" t="s">
        <v>107</v>
      </c>
      <c r="T46" s="27" t="s">
        <v>108</v>
      </c>
      <c r="U46" s="32" t="s">
        <v>151</v>
      </c>
      <c r="V46" s="57" t="s">
        <v>227</v>
      </c>
      <c r="W46" s="58" t="s">
        <v>228</v>
      </c>
      <c r="X46" s="27" t="s">
        <v>31</v>
      </c>
      <c r="Y46" s="27" t="s">
        <v>32</v>
      </c>
    </row>
    <row r="47" spans="1:25" ht="24.95" customHeight="1" x14ac:dyDescent="0.25">
      <c r="A47" s="65">
        <v>661</v>
      </c>
      <c r="B47" s="15" t="s">
        <v>229</v>
      </c>
      <c r="C47" s="28">
        <v>45111</v>
      </c>
      <c r="D47" s="29">
        <v>53003833</v>
      </c>
      <c r="E47" s="38" t="s">
        <v>230</v>
      </c>
      <c r="F47" s="33" t="s">
        <v>24</v>
      </c>
      <c r="G47" s="27" t="s">
        <v>25</v>
      </c>
      <c r="H47" s="33" t="s">
        <v>26</v>
      </c>
      <c r="I47" s="33" t="s">
        <v>27</v>
      </c>
      <c r="J47" s="49" t="s">
        <v>67</v>
      </c>
      <c r="K47" s="28">
        <v>45112</v>
      </c>
      <c r="L47" s="28">
        <v>45234</v>
      </c>
      <c r="M47" s="30" t="s">
        <v>231</v>
      </c>
      <c r="N47" s="27" t="s">
        <v>29</v>
      </c>
      <c r="O47" s="31">
        <v>30718800</v>
      </c>
      <c r="P47" s="31">
        <v>7679700</v>
      </c>
      <c r="Q47" s="29" t="s">
        <v>30</v>
      </c>
      <c r="R47" s="27"/>
      <c r="S47" s="27" t="s">
        <v>54</v>
      </c>
      <c r="T47" s="27" t="s">
        <v>180</v>
      </c>
      <c r="U47" s="32" t="s">
        <v>66</v>
      </c>
      <c r="V47" s="27"/>
      <c r="W47" s="27"/>
      <c r="X47" s="27" t="s">
        <v>31</v>
      </c>
      <c r="Y47" s="27" t="s">
        <v>32</v>
      </c>
    </row>
    <row r="48" spans="1:25" ht="24.95" customHeight="1" x14ac:dyDescent="0.25">
      <c r="A48" s="65">
        <v>662</v>
      </c>
      <c r="B48" s="24" t="s">
        <v>232</v>
      </c>
      <c r="C48" s="28">
        <v>45124</v>
      </c>
      <c r="D48" s="29">
        <v>1019008432</v>
      </c>
      <c r="E48" s="38" t="s">
        <v>233</v>
      </c>
      <c r="F48" s="33" t="s">
        <v>24</v>
      </c>
      <c r="G48" s="27" t="s">
        <v>25</v>
      </c>
      <c r="H48" s="33" t="s">
        <v>26</v>
      </c>
      <c r="I48" s="33" t="s">
        <v>27</v>
      </c>
      <c r="J48" s="49" t="s">
        <v>67</v>
      </c>
      <c r="K48" s="28">
        <v>45125</v>
      </c>
      <c r="L48" s="28">
        <v>45247</v>
      </c>
      <c r="M48" s="30" t="s">
        <v>234</v>
      </c>
      <c r="N48" s="27" t="s">
        <v>29</v>
      </c>
      <c r="O48" s="31">
        <v>32000000</v>
      </c>
      <c r="P48" s="31">
        <v>8000000</v>
      </c>
      <c r="Q48" s="29" t="s">
        <v>30</v>
      </c>
      <c r="R48" s="27"/>
      <c r="S48" s="27" t="s">
        <v>54</v>
      </c>
      <c r="T48" s="27" t="s">
        <v>80</v>
      </c>
      <c r="U48" s="32" t="s">
        <v>55</v>
      </c>
      <c r="V48" s="27"/>
      <c r="W48" s="27"/>
      <c r="X48" s="27" t="s">
        <v>31</v>
      </c>
      <c r="Y48" s="27" t="s">
        <v>32</v>
      </c>
    </row>
    <row r="49" spans="1:25" ht="24.95" customHeight="1" x14ac:dyDescent="0.25">
      <c r="A49" s="65">
        <v>663</v>
      </c>
      <c r="B49" s="24" t="s">
        <v>235</v>
      </c>
      <c r="C49" s="28">
        <v>45120</v>
      </c>
      <c r="D49" s="29">
        <v>52900126</v>
      </c>
      <c r="E49" s="38" t="s">
        <v>236</v>
      </c>
      <c r="F49" s="33" t="s">
        <v>24</v>
      </c>
      <c r="G49" s="27" t="s">
        <v>25</v>
      </c>
      <c r="H49" s="33" t="s">
        <v>26</v>
      </c>
      <c r="I49" s="33" t="s">
        <v>27</v>
      </c>
      <c r="J49" s="49" t="s">
        <v>67</v>
      </c>
      <c r="K49" s="28">
        <v>45124</v>
      </c>
      <c r="L49" s="28">
        <v>45246</v>
      </c>
      <c r="M49" s="30" t="s">
        <v>237</v>
      </c>
      <c r="N49" s="27" t="s">
        <v>29</v>
      </c>
      <c r="O49" s="31">
        <v>32000000</v>
      </c>
      <c r="P49" s="31">
        <v>8000000</v>
      </c>
      <c r="Q49" s="29" t="s">
        <v>30</v>
      </c>
      <c r="R49" s="27"/>
      <c r="S49" s="27" t="s">
        <v>54</v>
      </c>
      <c r="T49" s="27" t="s">
        <v>80</v>
      </c>
      <c r="U49" s="32" t="s">
        <v>55</v>
      </c>
      <c r="V49" s="27"/>
      <c r="W49" s="27"/>
      <c r="X49" s="27" t="s">
        <v>31</v>
      </c>
      <c r="Y49" s="27" t="s">
        <v>32</v>
      </c>
    </row>
    <row r="50" spans="1:25" ht="24.95" customHeight="1" x14ac:dyDescent="0.25">
      <c r="A50" s="65">
        <v>664</v>
      </c>
      <c r="B50" s="24" t="s">
        <v>238</v>
      </c>
      <c r="C50" s="28">
        <v>45120</v>
      </c>
      <c r="D50" s="29">
        <v>51979179</v>
      </c>
      <c r="E50" s="38" t="s">
        <v>239</v>
      </c>
      <c r="F50" s="33" t="s">
        <v>24</v>
      </c>
      <c r="G50" s="27" t="s">
        <v>25</v>
      </c>
      <c r="H50" s="33" t="s">
        <v>26</v>
      </c>
      <c r="I50" s="33" t="s">
        <v>27</v>
      </c>
      <c r="J50" s="49" t="s">
        <v>67</v>
      </c>
      <c r="K50" s="28">
        <v>45126</v>
      </c>
      <c r="L50" s="28">
        <v>45248</v>
      </c>
      <c r="M50" s="30" t="s">
        <v>240</v>
      </c>
      <c r="N50" s="27" t="s">
        <v>29</v>
      </c>
      <c r="O50" s="31">
        <v>37920000</v>
      </c>
      <c r="P50" s="31">
        <v>9480000</v>
      </c>
      <c r="Q50" s="29" t="s">
        <v>30</v>
      </c>
      <c r="R50" s="27"/>
      <c r="S50" s="27" t="s">
        <v>54</v>
      </c>
      <c r="T50" s="27" t="s">
        <v>80</v>
      </c>
      <c r="U50" s="32" t="s">
        <v>55</v>
      </c>
      <c r="V50" s="27"/>
      <c r="W50" s="27"/>
      <c r="X50" s="27" t="s">
        <v>31</v>
      </c>
      <c r="Y50" s="27" t="s">
        <v>32</v>
      </c>
    </row>
    <row r="51" spans="1:25" ht="24.95" customHeight="1" x14ac:dyDescent="0.25">
      <c r="A51" s="65">
        <v>665</v>
      </c>
      <c r="B51" s="15" t="s">
        <v>241</v>
      </c>
      <c r="C51" s="28">
        <v>45126</v>
      </c>
      <c r="D51" s="29">
        <v>79981959</v>
      </c>
      <c r="E51" s="38" t="s">
        <v>242</v>
      </c>
      <c r="F51" s="33" t="s">
        <v>24</v>
      </c>
      <c r="G51" s="27" t="s">
        <v>25</v>
      </c>
      <c r="H51" s="33" t="s">
        <v>26</v>
      </c>
      <c r="I51" s="33" t="s">
        <v>27</v>
      </c>
      <c r="J51" s="49" t="s">
        <v>67</v>
      </c>
      <c r="K51" s="28">
        <v>45128</v>
      </c>
      <c r="L51" s="28">
        <v>45250</v>
      </c>
      <c r="M51" s="30" t="s">
        <v>243</v>
      </c>
      <c r="N51" s="27" t="s">
        <v>29</v>
      </c>
      <c r="O51" s="31">
        <v>30000000</v>
      </c>
      <c r="P51" s="31">
        <v>7500000</v>
      </c>
      <c r="Q51" s="29" t="s">
        <v>30</v>
      </c>
      <c r="R51" s="27"/>
      <c r="S51" s="27" t="s">
        <v>54</v>
      </c>
      <c r="T51" s="27" t="s">
        <v>80</v>
      </c>
      <c r="U51" s="32" t="s">
        <v>55</v>
      </c>
      <c r="V51" s="27"/>
      <c r="W51" s="27"/>
      <c r="X51" s="27" t="s">
        <v>31</v>
      </c>
      <c r="Y51" s="27" t="s">
        <v>32</v>
      </c>
    </row>
    <row r="52" spans="1:25" ht="24.95" customHeight="1" x14ac:dyDescent="0.25">
      <c r="A52" s="65">
        <v>666</v>
      </c>
      <c r="B52" s="15" t="s">
        <v>244</v>
      </c>
      <c r="C52" s="28">
        <v>45126</v>
      </c>
      <c r="D52" s="29">
        <v>46668705</v>
      </c>
      <c r="E52" s="38" t="s">
        <v>245</v>
      </c>
      <c r="F52" s="33" t="s">
        <v>24</v>
      </c>
      <c r="G52" s="27" t="s">
        <v>25</v>
      </c>
      <c r="H52" s="33" t="s">
        <v>26</v>
      </c>
      <c r="I52" s="33" t="s">
        <v>27</v>
      </c>
      <c r="J52" s="49" t="s">
        <v>67</v>
      </c>
      <c r="K52" s="28">
        <v>45131</v>
      </c>
      <c r="L52" s="28">
        <v>45253</v>
      </c>
      <c r="M52" s="30" t="s">
        <v>246</v>
      </c>
      <c r="N52" s="27" t="s">
        <v>29</v>
      </c>
      <c r="O52" s="31">
        <v>32000000</v>
      </c>
      <c r="P52" s="31">
        <v>8000000</v>
      </c>
      <c r="Q52" s="29" t="s">
        <v>30</v>
      </c>
      <c r="R52" s="27"/>
      <c r="S52" s="27" t="s">
        <v>54</v>
      </c>
      <c r="T52" s="27" t="s">
        <v>80</v>
      </c>
      <c r="U52" s="32" t="s">
        <v>55</v>
      </c>
      <c r="V52" s="27"/>
      <c r="W52" s="27"/>
      <c r="X52" s="27" t="s">
        <v>31</v>
      </c>
      <c r="Y52" s="27" t="s">
        <v>32</v>
      </c>
    </row>
    <row r="53" spans="1:25" ht="24.95" customHeight="1" x14ac:dyDescent="0.25">
      <c r="A53" s="65">
        <v>667</v>
      </c>
      <c r="B53" s="15" t="s">
        <v>247</v>
      </c>
      <c r="C53" s="28">
        <v>45119</v>
      </c>
      <c r="D53" s="29">
        <v>1015410225</v>
      </c>
      <c r="E53" s="38" t="s">
        <v>248</v>
      </c>
      <c r="F53" s="33" t="s">
        <v>24</v>
      </c>
      <c r="G53" s="27" t="s">
        <v>25</v>
      </c>
      <c r="H53" s="33" t="s">
        <v>26</v>
      </c>
      <c r="I53" s="33" t="s">
        <v>27</v>
      </c>
      <c r="J53" s="49" t="s">
        <v>67</v>
      </c>
      <c r="K53" s="28">
        <v>45120</v>
      </c>
      <c r="L53" s="28">
        <v>45242</v>
      </c>
      <c r="M53" s="30" t="s">
        <v>249</v>
      </c>
      <c r="N53" s="27" t="s">
        <v>29</v>
      </c>
      <c r="O53" s="31">
        <v>32000000</v>
      </c>
      <c r="P53" s="31">
        <v>8000000</v>
      </c>
      <c r="Q53" s="29" t="s">
        <v>30</v>
      </c>
      <c r="R53" s="27"/>
      <c r="S53" s="27" t="s">
        <v>54</v>
      </c>
      <c r="T53" s="27" t="s">
        <v>80</v>
      </c>
      <c r="U53" s="32" t="s">
        <v>55</v>
      </c>
      <c r="V53" s="57" t="s">
        <v>250</v>
      </c>
      <c r="W53" s="57" t="s">
        <v>251</v>
      </c>
      <c r="X53" s="27" t="s">
        <v>31</v>
      </c>
      <c r="Y53" s="27" t="s">
        <v>32</v>
      </c>
    </row>
    <row r="54" spans="1:25" ht="24.95" customHeight="1" x14ac:dyDescent="0.25">
      <c r="A54" s="65">
        <v>668</v>
      </c>
      <c r="B54" s="15" t="s">
        <v>252</v>
      </c>
      <c r="C54" s="28">
        <v>45132</v>
      </c>
      <c r="D54" s="29">
        <v>1014193598</v>
      </c>
      <c r="E54" s="38" t="s">
        <v>253</v>
      </c>
      <c r="F54" s="33" t="s">
        <v>24</v>
      </c>
      <c r="G54" s="27" t="s">
        <v>25</v>
      </c>
      <c r="H54" s="33" t="s">
        <v>26</v>
      </c>
      <c r="I54" s="33" t="s">
        <v>27</v>
      </c>
      <c r="J54" s="49" t="s">
        <v>67</v>
      </c>
      <c r="K54" s="28">
        <v>45134</v>
      </c>
      <c r="L54" s="28">
        <v>45256</v>
      </c>
      <c r="M54" s="30" t="s">
        <v>254</v>
      </c>
      <c r="N54" s="27" t="s">
        <v>29</v>
      </c>
      <c r="O54" s="31">
        <v>37234912</v>
      </c>
      <c r="P54" s="31">
        <v>9308728</v>
      </c>
      <c r="Q54" s="29" t="s">
        <v>30</v>
      </c>
      <c r="R54" s="27"/>
      <c r="S54" s="27" t="s">
        <v>54</v>
      </c>
      <c r="T54" s="27" t="s">
        <v>76</v>
      </c>
      <c r="U54" s="32" t="s">
        <v>56</v>
      </c>
      <c r="V54" s="27"/>
      <c r="W54" s="27"/>
      <c r="X54" s="27" t="s">
        <v>31</v>
      </c>
      <c r="Y54" s="27" t="s">
        <v>32</v>
      </c>
    </row>
    <row r="55" spans="1:25" ht="24.95" customHeight="1" x14ac:dyDescent="0.25">
      <c r="A55" s="65">
        <v>669</v>
      </c>
      <c r="B55" s="15" t="s">
        <v>255</v>
      </c>
      <c r="C55" s="28">
        <v>45126</v>
      </c>
      <c r="D55" s="29">
        <v>1098644333</v>
      </c>
      <c r="E55" s="38" t="s">
        <v>256</v>
      </c>
      <c r="F55" s="33" t="s">
        <v>24</v>
      </c>
      <c r="G55" s="27" t="s">
        <v>25</v>
      </c>
      <c r="H55" s="33" t="s">
        <v>26</v>
      </c>
      <c r="I55" s="33" t="s">
        <v>27</v>
      </c>
      <c r="J55" s="49" t="s">
        <v>67</v>
      </c>
      <c r="K55" s="28">
        <v>45131</v>
      </c>
      <c r="L55" s="28">
        <v>45253</v>
      </c>
      <c r="M55" s="30" t="s">
        <v>257</v>
      </c>
      <c r="N55" s="27" t="s">
        <v>29</v>
      </c>
      <c r="O55" s="31">
        <v>22377576</v>
      </c>
      <c r="P55" s="31">
        <v>5594394</v>
      </c>
      <c r="Q55" s="29" t="s">
        <v>30</v>
      </c>
      <c r="R55" s="27"/>
      <c r="S55" s="27" t="s">
        <v>54</v>
      </c>
      <c r="T55" s="27" t="s">
        <v>258</v>
      </c>
      <c r="U55" s="32" t="s">
        <v>259</v>
      </c>
      <c r="V55" s="27"/>
      <c r="W55" s="27"/>
      <c r="X55" s="27" t="s">
        <v>31</v>
      </c>
      <c r="Y55" s="27" t="s">
        <v>32</v>
      </c>
    </row>
    <row r="56" spans="1:25" ht="24.95" customHeight="1" x14ac:dyDescent="0.25">
      <c r="A56" s="65">
        <v>670</v>
      </c>
      <c r="B56" s="24" t="s">
        <v>260</v>
      </c>
      <c r="C56" s="28">
        <v>45121</v>
      </c>
      <c r="D56" s="29">
        <v>52803278</v>
      </c>
      <c r="E56" s="38" t="s">
        <v>261</v>
      </c>
      <c r="F56" s="33" t="s">
        <v>24</v>
      </c>
      <c r="G56" s="27" t="s">
        <v>25</v>
      </c>
      <c r="H56" s="33" t="s">
        <v>26</v>
      </c>
      <c r="I56" s="33" t="s">
        <v>27</v>
      </c>
      <c r="J56" s="49" t="s">
        <v>67</v>
      </c>
      <c r="K56" s="28">
        <v>45124</v>
      </c>
      <c r="L56" s="28">
        <v>45246</v>
      </c>
      <c r="M56" s="30" t="s">
        <v>262</v>
      </c>
      <c r="N56" s="27" t="s">
        <v>29</v>
      </c>
      <c r="O56" s="31">
        <v>36812880</v>
      </c>
      <c r="P56" s="31">
        <v>9203220</v>
      </c>
      <c r="Q56" s="29" t="s">
        <v>30</v>
      </c>
      <c r="R56" s="27"/>
      <c r="S56" s="27" t="s">
        <v>54</v>
      </c>
      <c r="T56" s="27" t="s">
        <v>258</v>
      </c>
      <c r="U56" s="32" t="s">
        <v>259</v>
      </c>
      <c r="V56" s="59" t="s">
        <v>170</v>
      </c>
      <c r="W56" s="27"/>
      <c r="X56" s="27" t="s">
        <v>31</v>
      </c>
      <c r="Y56" s="27" t="s">
        <v>32</v>
      </c>
    </row>
    <row r="57" spans="1:25" ht="24.95" customHeight="1" x14ac:dyDescent="0.25">
      <c r="A57" s="65">
        <v>671</v>
      </c>
      <c r="B57" s="15" t="s">
        <v>263</v>
      </c>
      <c r="C57" s="28">
        <v>45137</v>
      </c>
      <c r="D57" s="29">
        <v>39782044</v>
      </c>
      <c r="E57" s="38" t="s">
        <v>264</v>
      </c>
      <c r="F57" s="33" t="s">
        <v>24</v>
      </c>
      <c r="G57" s="27" t="s">
        <v>25</v>
      </c>
      <c r="H57" s="33" t="s">
        <v>26</v>
      </c>
      <c r="I57" s="33" t="s">
        <v>27</v>
      </c>
      <c r="J57" s="49" t="s">
        <v>67</v>
      </c>
      <c r="K57" s="28">
        <v>45139</v>
      </c>
      <c r="L57" s="28">
        <v>45260</v>
      </c>
      <c r="M57" s="30" t="s">
        <v>265</v>
      </c>
      <c r="N57" s="27" t="s">
        <v>29</v>
      </c>
      <c r="O57" s="31">
        <v>37917272</v>
      </c>
      <c r="P57" s="31">
        <v>9479318</v>
      </c>
      <c r="Q57" s="29" t="s">
        <v>30</v>
      </c>
      <c r="R57" s="27"/>
      <c r="S57" s="27" t="s">
        <v>54</v>
      </c>
      <c r="T57" s="27" t="s">
        <v>258</v>
      </c>
      <c r="U57" s="32" t="s">
        <v>259</v>
      </c>
      <c r="V57" s="27"/>
      <c r="W57" s="27"/>
      <c r="X57" s="27" t="s">
        <v>31</v>
      </c>
      <c r="Y57" s="27" t="s">
        <v>32</v>
      </c>
    </row>
    <row r="58" spans="1:25" ht="24.95" customHeight="1" x14ac:dyDescent="0.25">
      <c r="A58" s="65">
        <v>674</v>
      </c>
      <c r="B58" s="15" t="s">
        <v>266</v>
      </c>
      <c r="C58" s="28">
        <v>45134</v>
      </c>
      <c r="D58" s="29">
        <v>52507066</v>
      </c>
      <c r="E58" s="38" t="s">
        <v>267</v>
      </c>
      <c r="F58" s="33" t="s">
        <v>24</v>
      </c>
      <c r="G58" s="27" t="s">
        <v>25</v>
      </c>
      <c r="H58" s="33" t="s">
        <v>26</v>
      </c>
      <c r="I58" s="33" t="s">
        <v>27</v>
      </c>
      <c r="J58" s="49" t="s">
        <v>67</v>
      </c>
      <c r="K58" s="28">
        <v>45139</v>
      </c>
      <c r="L58" s="28">
        <v>45260</v>
      </c>
      <c r="M58" s="30" t="s">
        <v>268</v>
      </c>
      <c r="N58" s="27" t="s">
        <v>29</v>
      </c>
      <c r="O58" s="31">
        <v>37917268</v>
      </c>
      <c r="P58" s="31">
        <v>9479317</v>
      </c>
      <c r="Q58" s="29" t="s">
        <v>30</v>
      </c>
      <c r="R58" s="27"/>
      <c r="S58" s="27" t="s">
        <v>54</v>
      </c>
      <c r="T58" s="27" t="s">
        <v>258</v>
      </c>
      <c r="U58" s="32" t="s">
        <v>259</v>
      </c>
      <c r="V58" s="27"/>
      <c r="W58" s="27"/>
      <c r="X58" s="27" t="s">
        <v>31</v>
      </c>
      <c r="Y58" s="27" t="s">
        <v>32</v>
      </c>
    </row>
    <row r="59" spans="1:25" ht="24.95" customHeight="1" x14ac:dyDescent="0.25">
      <c r="A59" s="65">
        <v>675</v>
      </c>
      <c r="B59" s="15" t="s">
        <v>269</v>
      </c>
      <c r="C59" s="28">
        <v>45137</v>
      </c>
      <c r="D59" s="29">
        <v>52694923</v>
      </c>
      <c r="E59" s="38" t="s">
        <v>270</v>
      </c>
      <c r="F59" s="33" t="s">
        <v>24</v>
      </c>
      <c r="G59" s="27" t="s">
        <v>25</v>
      </c>
      <c r="H59" s="33" t="s">
        <v>26</v>
      </c>
      <c r="I59" s="33" t="s">
        <v>27</v>
      </c>
      <c r="J59" s="49" t="s">
        <v>67</v>
      </c>
      <c r="K59" s="28">
        <v>45139</v>
      </c>
      <c r="L59" s="28">
        <v>45260</v>
      </c>
      <c r="M59" s="30" t="s">
        <v>271</v>
      </c>
      <c r="N59" s="27" t="s">
        <v>29</v>
      </c>
      <c r="O59" s="31">
        <v>29066552</v>
      </c>
      <c r="P59" s="31">
        <v>7266638</v>
      </c>
      <c r="Q59" s="29" t="s">
        <v>30</v>
      </c>
      <c r="R59" s="27"/>
      <c r="S59" s="27" t="s">
        <v>54</v>
      </c>
      <c r="T59" s="27" t="s">
        <v>258</v>
      </c>
      <c r="U59" s="32" t="s">
        <v>259</v>
      </c>
      <c r="V59" s="27"/>
      <c r="W59" s="27"/>
      <c r="X59" s="27" t="s">
        <v>31</v>
      </c>
      <c r="Y59" s="27" t="s">
        <v>32</v>
      </c>
    </row>
    <row r="60" spans="1:25" ht="24.95" customHeight="1" x14ac:dyDescent="0.25">
      <c r="A60" s="65">
        <v>677</v>
      </c>
      <c r="B60" s="24" t="s">
        <v>272</v>
      </c>
      <c r="C60" s="28">
        <v>45121</v>
      </c>
      <c r="D60" s="29">
        <v>52797317</v>
      </c>
      <c r="E60" s="38" t="s">
        <v>273</v>
      </c>
      <c r="F60" s="33" t="s">
        <v>24</v>
      </c>
      <c r="G60" s="27" t="s">
        <v>25</v>
      </c>
      <c r="H60" s="33" t="s">
        <v>26</v>
      </c>
      <c r="I60" s="33" t="s">
        <v>27</v>
      </c>
      <c r="J60" s="49" t="s">
        <v>67</v>
      </c>
      <c r="K60" s="28">
        <v>45124</v>
      </c>
      <c r="L60" s="28">
        <v>45246</v>
      </c>
      <c r="M60" s="30" t="s">
        <v>274</v>
      </c>
      <c r="N60" s="27" t="s">
        <v>29</v>
      </c>
      <c r="O60" s="31">
        <v>34448000</v>
      </c>
      <c r="P60" s="31">
        <v>8612000</v>
      </c>
      <c r="Q60" s="29" t="s">
        <v>30</v>
      </c>
      <c r="R60" s="27"/>
      <c r="S60" s="27" t="s">
        <v>54</v>
      </c>
      <c r="T60" s="27" t="s">
        <v>258</v>
      </c>
      <c r="U60" s="32" t="s">
        <v>259</v>
      </c>
      <c r="V60" s="27"/>
      <c r="W60" s="27"/>
      <c r="X60" s="27" t="s">
        <v>31</v>
      </c>
      <c r="Y60" s="27" t="s">
        <v>32</v>
      </c>
    </row>
    <row r="61" spans="1:25" ht="24.95" customHeight="1" x14ac:dyDescent="0.25">
      <c r="A61" s="65">
        <v>678</v>
      </c>
      <c r="B61" s="24" t="s">
        <v>275</v>
      </c>
      <c r="C61" s="28">
        <v>45121</v>
      </c>
      <c r="D61" s="29">
        <v>53107280</v>
      </c>
      <c r="E61" s="38" t="s">
        <v>276</v>
      </c>
      <c r="F61" s="33" t="s">
        <v>24</v>
      </c>
      <c r="G61" s="27" t="s">
        <v>25</v>
      </c>
      <c r="H61" s="33" t="s">
        <v>26</v>
      </c>
      <c r="I61" s="33" t="s">
        <v>27</v>
      </c>
      <c r="J61" s="49" t="s">
        <v>67</v>
      </c>
      <c r="K61" s="28">
        <v>45125</v>
      </c>
      <c r="L61" s="28">
        <v>45247</v>
      </c>
      <c r="M61" s="30" t="s">
        <v>277</v>
      </c>
      <c r="N61" s="27" t="s">
        <v>29</v>
      </c>
      <c r="O61" s="31">
        <v>34448000</v>
      </c>
      <c r="P61" s="31">
        <v>8612000</v>
      </c>
      <c r="Q61" s="29" t="s">
        <v>30</v>
      </c>
      <c r="R61" s="27"/>
      <c r="S61" s="27" t="s">
        <v>54</v>
      </c>
      <c r="T61" s="27" t="s">
        <v>258</v>
      </c>
      <c r="U61" s="32" t="s">
        <v>259</v>
      </c>
      <c r="V61" s="27"/>
      <c r="W61" s="27"/>
      <c r="X61" s="27" t="s">
        <v>31</v>
      </c>
      <c r="Y61" s="27" t="s">
        <v>32</v>
      </c>
    </row>
    <row r="62" spans="1:25" ht="24.95" customHeight="1" x14ac:dyDescent="0.25">
      <c r="A62" s="65">
        <v>679</v>
      </c>
      <c r="B62" s="15" t="s">
        <v>278</v>
      </c>
      <c r="C62" s="28">
        <v>45118</v>
      </c>
      <c r="D62" s="29">
        <v>32351772</v>
      </c>
      <c r="E62" s="38" t="s">
        <v>279</v>
      </c>
      <c r="F62" s="33" t="s">
        <v>24</v>
      </c>
      <c r="G62" s="27" t="s">
        <v>25</v>
      </c>
      <c r="H62" s="33" t="s">
        <v>26</v>
      </c>
      <c r="I62" s="33" t="s">
        <v>27</v>
      </c>
      <c r="J62" s="49" t="s">
        <v>67</v>
      </c>
      <c r="K62" s="28">
        <v>45120</v>
      </c>
      <c r="L62" s="28">
        <v>45290</v>
      </c>
      <c r="M62" s="30" t="s">
        <v>280</v>
      </c>
      <c r="N62" s="27" t="s">
        <v>29</v>
      </c>
      <c r="O62" s="31">
        <v>52000000</v>
      </c>
      <c r="P62" s="31">
        <v>8000000</v>
      </c>
      <c r="Q62" s="29" t="s">
        <v>30</v>
      </c>
      <c r="R62" s="27"/>
      <c r="S62" s="27" t="s">
        <v>281</v>
      </c>
      <c r="T62" s="27" t="s">
        <v>282</v>
      </c>
      <c r="U62" s="32" t="s">
        <v>283</v>
      </c>
      <c r="V62" s="27"/>
      <c r="W62" s="27"/>
      <c r="X62" s="27" t="s">
        <v>31</v>
      </c>
      <c r="Y62" s="27" t="s">
        <v>32</v>
      </c>
    </row>
    <row r="63" spans="1:25" ht="24.95" customHeight="1" x14ac:dyDescent="0.25">
      <c r="A63" s="65">
        <v>680</v>
      </c>
      <c r="B63" s="15" t="s">
        <v>284</v>
      </c>
      <c r="C63" s="28">
        <v>45118</v>
      </c>
      <c r="D63" s="29">
        <v>80111509</v>
      </c>
      <c r="E63" s="38" t="s">
        <v>285</v>
      </c>
      <c r="F63" s="33" t="s">
        <v>24</v>
      </c>
      <c r="G63" s="27" t="s">
        <v>25</v>
      </c>
      <c r="H63" s="33" t="s">
        <v>26</v>
      </c>
      <c r="I63" s="33" t="s">
        <v>27</v>
      </c>
      <c r="J63" s="49" t="s">
        <v>67</v>
      </c>
      <c r="K63" s="28">
        <v>45119</v>
      </c>
      <c r="L63" s="28">
        <v>45290</v>
      </c>
      <c r="M63" s="30" t="s">
        <v>286</v>
      </c>
      <c r="N63" s="27" t="s">
        <v>29</v>
      </c>
      <c r="O63" s="31">
        <v>61794915</v>
      </c>
      <c r="P63" s="31">
        <v>9506910</v>
      </c>
      <c r="Q63" s="29" t="s">
        <v>28</v>
      </c>
      <c r="R63" s="27"/>
      <c r="S63" s="27" t="s">
        <v>281</v>
      </c>
      <c r="T63" s="27" t="s">
        <v>287</v>
      </c>
      <c r="U63" s="32" t="s">
        <v>288</v>
      </c>
      <c r="V63" s="27"/>
      <c r="W63" s="27"/>
      <c r="X63" s="27" t="s">
        <v>31</v>
      </c>
      <c r="Y63" s="27" t="s">
        <v>32</v>
      </c>
    </row>
    <row r="64" spans="1:25" ht="24.95" customHeight="1" x14ac:dyDescent="0.25">
      <c r="A64" s="65">
        <v>682</v>
      </c>
      <c r="B64" s="15" t="s">
        <v>289</v>
      </c>
      <c r="C64" s="28">
        <v>45111</v>
      </c>
      <c r="D64" s="29">
        <v>1097991570</v>
      </c>
      <c r="E64" s="38" t="s">
        <v>290</v>
      </c>
      <c r="F64" s="33" t="s">
        <v>24</v>
      </c>
      <c r="G64" s="27" t="s">
        <v>25</v>
      </c>
      <c r="H64" s="33" t="s">
        <v>26</v>
      </c>
      <c r="I64" s="33" t="s">
        <v>27</v>
      </c>
      <c r="J64" s="49" t="s">
        <v>67</v>
      </c>
      <c r="K64" s="28">
        <v>45112</v>
      </c>
      <c r="L64" s="28">
        <v>45234</v>
      </c>
      <c r="M64" s="30" t="s">
        <v>291</v>
      </c>
      <c r="N64" s="27" t="s">
        <v>29</v>
      </c>
      <c r="O64" s="31">
        <v>32785340</v>
      </c>
      <c r="P64" s="31">
        <v>8196335</v>
      </c>
      <c r="Q64" s="29" t="s">
        <v>30</v>
      </c>
      <c r="R64" s="27"/>
      <c r="S64" s="27" t="s">
        <v>42</v>
      </c>
      <c r="T64" s="27" t="s">
        <v>43</v>
      </c>
      <c r="U64" s="32" t="s">
        <v>49</v>
      </c>
      <c r="V64" s="27"/>
      <c r="W64" s="27"/>
      <c r="X64" s="27" t="s">
        <v>31</v>
      </c>
      <c r="Y64" s="27" t="s">
        <v>32</v>
      </c>
    </row>
    <row r="65" spans="1:25" ht="24.95" customHeight="1" x14ac:dyDescent="0.25">
      <c r="A65" s="65">
        <v>683</v>
      </c>
      <c r="B65" s="15" t="s">
        <v>292</v>
      </c>
      <c r="C65" s="28">
        <v>45111</v>
      </c>
      <c r="D65" s="29">
        <v>1032402798</v>
      </c>
      <c r="E65" s="38" t="s">
        <v>293</v>
      </c>
      <c r="F65" s="33" t="s">
        <v>24</v>
      </c>
      <c r="G65" s="27" t="s">
        <v>25</v>
      </c>
      <c r="H65" s="33" t="s">
        <v>26</v>
      </c>
      <c r="I65" s="33" t="s">
        <v>27</v>
      </c>
      <c r="J65" s="49" t="s">
        <v>67</v>
      </c>
      <c r="K65" s="28">
        <v>45114</v>
      </c>
      <c r="L65" s="28">
        <v>45236</v>
      </c>
      <c r="M65" s="30" t="s">
        <v>294</v>
      </c>
      <c r="N65" s="27" t="s">
        <v>29</v>
      </c>
      <c r="O65" s="31">
        <v>36000000</v>
      </c>
      <c r="P65" s="31">
        <v>9000000</v>
      </c>
      <c r="Q65" s="29" t="s">
        <v>30</v>
      </c>
      <c r="R65" s="27"/>
      <c r="S65" s="27" t="s">
        <v>42</v>
      </c>
      <c r="T65" s="27" t="s">
        <v>43</v>
      </c>
      <c r="U65" s="32" t="s">
        <v>49</v>
      </c>
      <c r="V65" s="27"/>
      <c r="W65" s="27"/>
      <c r="X65" s="27" t="s">
        <v>31</v>
      </c>
      <c r="Y65" s="27" t="s">
        <v>32</v>
      </c>
    </row>
    <row r="66" spans="1:25" ht="24.95" customHeight="1" x14ac:dyDescent="0.25">
      <c r="A66" s="65">
        <v>685</v>
      </c>
      <c r="B66" s="24" t="s">
        <v>295</v>
      </c>
      <c r="C66" s="28">
        <v>45124</v>
      </c>
      <c r="D66" s="29">
        <v>1070986619</v>
      </c>
      <c r="E66" s="38" t="s">
        <v>296</v>
      </c>
      <c r="F66" s="33" t="s">
        <v>24</v>
      </c>
      <c r="G66" s="27" t="s">
        <v>25</v>
      </c>
      <c r="H66" s="33" t="s">
        <v>26</v>
      </c>
      <c r="I66" s="33" t="s">
        <v>27</v>
      </c>
      <c r="J66" s="49" t="s">
        <v>67</v>
      </c>
      <c r="K66" s="28">
        <v>45126</v>
      </c>
      <c r="L66" s="28">
        <v>45290</v>
      </c>
      <c r="M66" s="30" t="s">
        <v>297</v>
      </c>
      <c r="N66" s="27" t="s">
        <v>29</v>
      </c>
      <c r="O66" s="31">
        <v>19733333</v>
      </c>
      <c r="P66" s="31">
        <v>3200000</v>
      </c>
      <c r="Q66" s="29" t="s">
        <v>30</v>
      </c>
      <c r="R66" s="27"/>
      <c r="S66" s="27" t="s">
        <v>298</v>
      </c>
      <c r="T66" s="27" t="s">
        <v>300</v>
      </c>
      <c r="U66" s="32" t="s">
        <v>301</v>
      </c>
      <c r="V66" s="27"/>
      <c r="W66" s="27"/>
      <c r="X66" s="27" t="s">
        <v>31</v>
      </c>
      <c r="Y66" s="27" t="s">
        <v>32</v>
      </c>
    </row>
    <row r="67" spans="1:25" ht="24.95" customHeight="1" x14ac:dyDescent="0.25">
      <c r="A67" s="65">
        <v>687</v>
      </c>
      <c r="B67" s="15" t="s">
        <v>302</v>
      </c>
      <c r="C67" s="28">
        <v>45111</v>
      </c>
      <c r="D67" s="29">
        <v>1049614959</v>
      </c>
      <c r="E67" s="38" t="s">
        <v>303</v>
      </c>
      <c r="F67" s="33" t="s">
        <v>24</v>
      </c>
      <c r="G67" s="27" t="s">
        <v>25</v>
      </c>
      <c r="H67" s="33" t="s">
        <v>26</v>
      </c>
      <c r="I67" s="33" t="s">
        <v>27</v>
      </c>
      <c r="J67" s="49" t="s">
        <v>67</v>
      </c>
      <c r="K67" s="28">
        <v>45112</v>
      </c>
      <c r="L67" s="28">
        <v>45234</v>
      </c>
      <c r="M67" s="30" t="s">
        <v>304</v>
      </c>
      <c r="N67" s="27" t="s">
        <v>29</v>
      </c>
      <c r="O67" s="31">
        <v>25200000</v>
      </c>
      <c r="P67" s="31">
        <v>6300000</v>
      </c>
      <c r="Q67" s="29" t="s">
        <v>30</v>
      </c>
      <c r="R67" s="27"/>
      <c r="S67" s="27" t="s">
        <v>54</v>
      </c>
      <c r="T67" s="27" t="s">
        <v>258</v>
      </c>
      <c r="U67" s="32" t="s">
        <v>259</v>
      </c>
      <c r="V67" s="56" t="s">
        <v>305</v>
      </c>
      <c r="W67" s="60" t="s">
        <v>306</v>
      </c>
      <c r="X67" s="27" t="s">
        <v>31</v>
      </c>
      <c r="Y67" s="27" t="s">
        <v>32</v>
      </c>
    </row>
    <row r="68" spans="1:25" ht="24.95" customHeight="1" x14ac:dyDescent="0.25">
      <c r="A68" s="65">
        <v>689</v>
      </c>
      <c r="B68" s="15" t="s">
        <v>307</v>
      </c>
      <c r="C68" s="28">
        <v>45117</v>
      </c>
      <c r="D68" s="29">
        <v>63436224</v>
      </c>
      <c r="E68" s="38" t="s">
        <v>308</v>
      </c>
      <c r="F68" s="33" t="s">
        <v>24</v>
      </c>
      <c r="G68" s="27" t="s">
        <v>25</v>
      </c>
      <c r="H68" s="33" t="s">
        <v>26</v>
      </c>
      <c r="I68" s="33" t="s">
        <v>27</v>
      </c>
      <c r="J68" s="49" t="s">
        <v>67</v>
      </c>
      <c r="K68" s="28">
        <v>45118</v>
      </c>
      <c r="L68" s="28">
        <v>45270</v>
      </c>
      <c r="M68" s="30" t="s">
        <v>309</v>
      </c>
      <c r="N68" s="27" t="s">
        <v>29</v>
      </c>
      <c r="O68" s="31">
        <v>41940765</v>
      </c>
      <c r="P68" s="31">
        <v>8388153</v>
      </c>
      <c r="Q68" s="29" t="s">
        <v>28</v>
      </c>
      <c r="R68" s="27"/>
      <c r="S68" s="27" t="s">
        <v>197</v>
      </c>
      <c r="T68" s="27" t="s">
        <v>310</v>
      </c>
      <c r="U68" s="32" t="s">
        <v>57</v>
      </c>
      <c r="V68" s="27"/>
      <c r="W68" s="27"/>
      <c r="X68" s="27" t="s">
        <v>31</v>
      </c>
      <c r="Y68" s="27" t="s">
        <v>32</v>
      </c>
    </row>
    <row r="69" spans="1:25" ht="24.95" customHeight="1" x14ac:dyDescent="0.25">
      <c r="A69" s="65">
        <v>690</v>
      </c>
      <c r="B69" s="15" t="s">
        <v>311</v>
      </c>
      <c r="C69" s="28">
        <v>45112</v>
      </c>
      <c r="D69" s="29">
        <v>1152447119</v>
      </c>
      <c r="E69" s="38" t="s">
        <v>312</v>
      </c>
      <c r="F69" s="33" t="s">
        <v>24</v>
      </c>
      <c r="G69" s="27" t="s">
        <v>25</v>
      </c>
      <c r="H69" s="33" t="s">
        <v>26</v>
      </c>
      <c r="I69" s="33" t="s">
        <v>27</v>
      </c>
      <c r="J69" s="49" t="s">
        <v>67</v>
      </c>
      <c r="K69" s="28">
        <v>45120</v>
      </c>
      <c r="L69" s="28">
        <v>45242</v>
      </c>
      <c r="M69" s="30" t="s">
        <v>313</v>
      </c>
      <c r="N69" s="27" t="s">
        <v>29</v>
      </c>
      <c r="O69" s="31">
        <v>29066552</v>
      </c>
      <c r="P69" s="31">
        <v>7266638</v>
      </c>
      <c r="Q69" s="29" t="s">
        <v>30</v>
      </c>
      <c r="R69" s="27"/>
      <c r="S69" s="27" t="s">
        <v>42</v>
      </c>
      <c r="T69" s="27" t="s">
        <v>43</v>
      </c>
      <c r="U69" s="32" t="s">
        <v>49</v>
      </c>
      <c r="V69" s="27"/>
      <c r="W69" s="27"/>
      <c r="X69" s="27" t="s">
        <v>31</v>
      </c>
      <c r="Y69" s="27" t="s">
        <v>32</v>
      </c>
    </row>
    <row r="70" spans="1:25" ht="24.95" customHeight="1" x14ac:dyDescent="0.25">
      <c r="A70" s="65">
        <v>691</v>
      </c>
      <c r="B70" s="15" t="s">
        <v>314</v>
      </c>
      <c r="C70" s="28">
        <v>45119</v>
      </c>
      <c r="D70" s="29">
        <v>79601160</v>
      </c>
      <c r="E70" s="38" t="s">
        <v>315</v>
      </c>
      <c r="F70" s="33" t="s">
        <v>24</v>
      </c>
      <c r="G70" s="27" t="s">
        <v>25</v>
      </c>
      <c r="H70" s="33" t="s">
        <v>26</v>
      </c>
      <c r="I70" s="33" t="s">
        <v>27</v>
      </c>
      <c r="J70" s="49" t="s">
        <v>67</v>
      </c>
      <c r="K70" s="28">
        <v>45120</v>
      </c>
      <c r="L70" s="28">
        <v>45242</v>
      </c>
      <c r="M70" s="30" t="s">
        <v>316</v>
      </c>
      <c r="N70" s="27" t="s">
        <v>29</v>
      </c>
      <c r="O70" s="31">
        <v>29276432</v>
      </c>
      <c r="P70" s="31">
        <v>7319108</v>
      </c>
      <c r="Q70" s="29" t="s">
        <v>30</v>
      </c>
      <c r="R70" s="27"/>
      <c r="S70" s="27" t="s">
        <v>54</v>
      </c>
      <c r="T70" s="27" t="s">
        <v>98</v>
      </c>
      <c r="U70" s="32" t="s">
        <v>99</v>
      </c>
      <c r="V70" s="27"/>
      <c r="W70" s="27"/>
      <c r="X70" s="27" t="s">
        <v>31</v>
      </c>
      <c r="Y70" s="27" t="s">
        <v>32</v>
      </c>
    </row>
    <row r="71" spans="1:25" ht="24.95" customHeight="1" x14ac:dyDescent="0.25">
      <c r="A71" s="65">
        <v>692</v>
      </c>
      <c r="B71" s="15" t="s">
        <v>317</v>
      </c>
      <c r="C71" s="28">
        <v>45117</v>
      </c>
      <c r="D71" s="29">
        <v>53052107</v>
      </c>
      <c r="E71" s="38" t="s">
        <v>318</v>
      </c>
      <c r="F71" s="33" t="s">
        <v>24</v>
      </c>
      <c r="G71" s="27" t="s">
        <v>25</v>
      </c>
      <c r="H71" s="33" t="s">
        <v>26</v>
      </c>
      <c r="I71" s="33" t="s">
        <v>27</v>
      </c>
      <c r="J71" s="49" t="s">
        <v>67</v>
      </c>
      <c r="K71" s="28">
        <v>45120</v>
      </c>
      <c r="L71" s="28">
        <v>45242</v>
      </c>
      <c r="M71" s="30" t="s">
        <v>319</v>
      </c>
      <c r="N71" s="27" t="s">
        <v>29</v>
      </c>
      <c r="O71" s="31">
        <v>35480000</v>
      </c>
      <c r="P71" s="31">
        <v>8870000</v>
      </c>
      <c r="Q71" s="29" t="s">
        <v>30</v>
      </c>
      <c r="R71" s="27"/>
      <c r="S71" s="27" t="s">
        <v>54</v>
      </c>
      <c r="T71" s="27" t="s">
        <v>76</v>
      </c>
      <c r="U71" s="32" t="s">
        <v>56</v>
      </c>
      <c r="V71" s="27"/>
      <c r="W71" s="27"/>
      <c r="X71" s="27" t="s">
        <v>31</v>
      </c>
      <c r="Y71" s="27" t="s">
        <v>32</v>
      </c>
    </row>
    <row r="72" spans="1:25" ht="24.95" customHeight="1" x14ac:dyDescent="0.25">
      <c r="A72" s="65">
        <v>693</v>
      </c>
      <c r="B72" s="24" t="s">
        <v>320</v>
      </c>
      <c r="C72" s="28">
        <v>45120</v>
      </c>
      <c r="D72" s="29">
        <v>1019046536</v>
      </c>
      <c r="E72" s="38" t="s">
        <v>321</v>
      </c>
      <c r="F72" s="33" t="s">
        <v>24</v>
      </c>
      <c r="G72" s="27" t="s">
        <v>25</v>
      </c>
      <c r="H72" s="33" t="s">
        <v>26</v>
      </c>
      <c r="I72" s="33" t="s">
        <v>27</v>
      </c>
      <c r="J72" s="49" t="s">
        <v>67</v>
      </c>
      <c r="K72" s="28">
        <v>45124</v>
      </c>
      <c r="L72" s="28">
        <v>45246</v>
      </c>
      <c r="M72" s="30" t="s">
        <v>322</v>
      </c>
      <c r="N72" s="27" t="s">
        <v>29</v>
      </c>
      <c r="O72" s="31">
        <v>28980000</v>
      </c>
      <c r="P72" s="31">
        <v>7245000</v>
      </c>
      <c r="Q72" s="29" t="s">
        <v>30</v>
      </c>
      <c r="R72" s="27"/>
      <c r="S72" s="27" t="s">
        <v>54</v>
      </c>
      <c r="T72" s="27" t="s">
        <v>76</v>
      </c>
      <c r="U72" s="32" t="s">
        <v>56</v>
      </c>
      <c r="V72" s="27"/>
      <c r="W72" s="27"/>
      <c r="X72" s="27" t="s">
        <v>31</v>
      </c>
      <c r="Y72" s="27" t="s">
        <v>32</v>
      </c>
    </row>
    <row r="73" spans="1:25" ht="24.95" customHeight="1" x14ac:dyDescent="0.25">
      <c r="A73" s="65">
        <v>694</v>
      </c>
      <c r="B73" s="15" t="s">
        <v>323</v>
      </c>
      <c r="C73" s="28">
        <v>45118</v>
      </c>
      <c r="D73" s="29">
        <v>52222349</v>
      </c>
      <c r="E73" s="38" t="s">
        <v>324</v>
      </c>
      <c r="F73" s="33" t="s">
        <v>24</v>
      </c>
      <c r="G73" s="27" t="s">
        <v>25</v>
      </c>
      <c r="H73" s="33" t="s">
        <v>26</v>
      </c>
      <c r="I73" s="33" t="s">
        <v>27</v>
      </c>
      <c r="J73" s="49" t="s">
        <v>67</v>
      </c>
      <c r="K73" s="28">
        <v>45119</v>
      </c>
      <c r="L73" s="28">
        <v>45241</v>
      </c>
      <c r="M73" s="30" t="s">
        <v>51</v>
      </c>
      <c r="N73" s="27" t="s">
        <v>29</v>
      </c>
      <c r="O73" s="31">
        <v>45640720</v>
      </c>
      <c r="P73" s="31">
        <v>11410180</v>
      </c>
      <c r="Q73" s="29" t="s">
        <v>30</v>
      </c>
      <c r="R73" s="27"/>
      <c r="S73" s="27" t="s">
        <v>36</v>
      </c>
      <c r="T73" s="27" t="s">
        <v>52</v>
      </c>
      <c r="U73" s="32" t="s">
        <v>103</v>
      </c>
      <c r="V73" s="27"/>
      <c r="W73" s="27"/>
      <c r="X73" s="27" t="s">
        <v>31</v>
      </c>
      <c r="Y73" s="27" t="s">
        <v>32</v>
      </c>
    </row>
    <row r="74" spans="1:25" ht="24.95" customHeight="1" x14ac:dyDescent="0.25">
      <c r="A74" s="65">
        <v>695</v>
      </c>
      <c r="B74" s="15" t="s">
        <v>325</v>
      </c>
      <c r="C74" s="28">
        <v>45114</v>
      </c>
      <c r="D74" s="29">
        <v>80145596</v>
      </c>
      <c r="E74" s="38" t="s">
        <v>326</v>
      </c>
      <c r="F74" s="33" t="s">
        <v>24</v>
      </c>
      <c r="G74" s="27" t="s">
        <v>25</v>
      </c>
      <c r="H74" s="33" t="s">
        <v>26</v>
      </c>
      <c r="I74" s="33" t="s">
        <v>27</v>
      </c>
      <c r="J74" s="49" t="s">
        <v>67</v>
      </c>
      <c r="K74" s="28">
        <v>45117</v>
      </c>
      <c r="L74" s="28">
        <v>45290</v>
      </c>
      <c r="M74" s="30" t="s">
        <v>327</v>
      </c>
      <c r="N74" s="27" t="s">
        <v>29</v>
      </c>
      <c r="O74" s="31">
        <v>56100000</v>
      </c>
      <c r="P74" s="31">
        <v>9350000</v>
      </c>
      <c r="Q74" s="29" t="s">
        <v>30</v>
      </c>
      <c r="R74" s="27"/>
      <c r="S74" s="27" t="s">
        <v>328</v>
      </c>
      <c r="T74" s="27" t="s">
        <v>329</v>
      </c>
      <c r="U74" s="32" t="s">
        <v>330</v>
      </c>
      <c r="V74" s="27"/>
      <c r="W74" s="27"/>
      <c r="X74" s="27" t="s">
        <v>31</v>
      </c>
      <c r="Y74" s="27" t="s">
        <v>32</v>
      </c>
    </row>
    <row r="75" spans="1:25" ht="24.95" customHeight="1" x14ac:dyDescent="0.25">
      <c r="A75" s="65">
        <v>696</v>
      </c>
      <c r="B75" s="15" t="s">
        <v>331</v>
      </c>
      <c r="C75" s="28">
        <v>45114</v>
      </c>
      <c r="D75" s="29">
        <v>11346170</v>
      </c>
      <c r="E75" s="38" t="s">
        <v>332</v>
      </c>
      <c r="F75" s="33" t="s">
        <v>24</v>
      </c>
      <c r="G75" s="27" t="s">
        <v>25</v>
      </c>
      <c r="H75" s="33" t="s">
        <v>26</v>
      </c>
      <c r="I75" s="33" t="s">
        <v>27</v>
      </c>
      <c r="J75" s="49" t="s">
        <v>67</v>
      </c>
      <c r="K75" s="28">
        <v>45117</v>
      </c>
      <c r="L75" s="28">
        <v>45290</v>
      </c>
      <c r="M75" s="30" t="s">
        <v>333</v>
      </c>
      <c r="N75" s="27" t="s">
        <v>29</v>
      </c>
      <c r="O75" s="31">
        <v>42900000</v>
      </c>
      <c r="P75" s="31">
        <v>7150000</v>
      </c>
      <c r="Q75" s="29" t="s">
        <v>30</v>
      </c>
      <c r="R75" s="27"/>
      <c r="S75" s="27" t="s">
        <v>328</v>
      </c>
      <c r="T75" s="27" t="s">
        <v>329</v>
      </c>
      <c r="U75" s="32" t="s">
        <v>330</v>
      </c>
      <c r="V75" s="27"/>
      <c r="W75" s="27"/>
      <c r="X75" s="27" t="s">
        <v>31</v>
      </c>
      <c r="Y75" s="27" t="s">
        <v>32</v>
      </c>
    </row>
    <row r="76" spans="1:25" ht="24.95" customHeight="1" x14ac:dyDescent="0.25">
      <c r="A76" s="65">
        <v>700</v>
      </c>
      <c r="B76" s="15" t="s">
        <v>334</v>
      </c>
      <c r="C76" s="28">
        <v>45114</v>
      </c>
      <c r="D76" s="29">
        <v>1012380885</v>
      </c>
      <c r="E76" s="38" t="s">
        <v>335</v>
      </c>
      <c r="F76" s="33" t="s">
        <v>24</v>
      </c>
      <c r="G76" s="27" t="s">
        <v>25</v>
      </c>
      <c r="H76" s="33" t="s">
        <v>26</v>
      </c>
      <c r="I76" s="33" t="s">
        <v>27</v>
      </c>
      <c r="J76" s="49" t="s">
        <v>67</v>
      </c>
      <c r="K76" s="28">
        <v>45120</v>
      </c>
      <c r="L76" s="28">
        <v>45242</v>
      </c>
      <c r="M76" s="30" t="s">
        <v>336</v>
      </c>
      <c r="N76" s="27" t="s">
        <v>29</v>
      </c>
      <c r="O76" s="31">
        <v>25520000</v>
      </c>
      <c r="P76" s="31">
        <v>6380000</v>
      </c>
      <c r="Q76" s="29" t="s">
        <v>30</v>
      </c>
      <c r="R76" s="27"/>
      <c r="S76" s="27" t="s">
        <v>36</v>
      </c>
      <c r="T76" s="27" t="s">
        <v>50</v>
      </c>
      <c r="U76" s="32" t="s">
        <v>44</v>
      </c>
      <c r="V76" s="27"/>
      <c r="W76" s="27"/>
      <c r="X76" s="27" t="s">
        <v>31</v>
      </c>
      <c r="Y76" s="27" t="s">
        <v>32</v>
      </c>
    </row>
    <row r="77" spans="1:25" ht="24.95" customHeight="1" x14ac:dyDescent="0.25">
      <c r="A77" s="65">
        <v>701</v>
      </c>
      <c r="B77" s="15" t="s">
        <v>337</v>
      </c>
      <c r="C77" s="28">
        <v>45119</v>
      </c>
      <c r="D77" s="29">
        <v>79368801</v>
      </c>
      <c r="E77" s="38" t="s">
        <v>338</v>
      </c>
      <c r="F77" s="33" t="s">
        <v>24</v>
      </c>
      <c r="G77" s="27" t="s">
        <v>25</v>
      </c>
      <c r="H77" s="33" t="s">
        <v>26</v>
      </c>
      <c r="I77" s="33" t="s">
        <v>27</v>
      </c>
      <c r="J77" s="49" t="s">
        <v>67</v>
      </c>
      <c r="K77" s="28">
        <v>45120</v>
      </c>
      <c r="L77" s="28">
        <v>45275</v>
      </c>
      <c r="M77" s="30" t="s">
        <v>339</v>
      </c>
      <c r="N77" s="27" t="s">
        <v>29</v>
      </c>
      <c r="O77" s="31">
        <v>60000000</v>
      </c>
      <c r="P77" s="31">
        <v>10000000</v>
      </c>
      <c r="Q77" s="29" t="s">
        <v>30</v>
      </c>
      <c r="R77" s="27"/>
      <c r="S77" s="27" t="s">
        <v>197</v>
      </c>
      <c r="T77" s="27" t="s">
        <v>310</v>
      </c>
      <c r="U77" s="32" t="s">
        <v>57</v>
      </c>
      <c r="V77" s="27"/>
      <c r="W77" s="27"/>
      <c r="X77" s="27" t="s">
        <v>31</v>
      </c>
      <c r="Y77" s="27" t="s">
        <v>32</v>
      </c>
    </row>
    <row r="78" spans="1:25" ht="24.95" customHeight="1" x14ac:dyDescent="0.25">
      <c r="A78" s="65">
        <v>702</v>
      </c>
      <c r="B78" s="24" t="s">
        <v>340</v>
      </c>
      <c r="C78" s="28">
        <v>45121</v>
      </c>
      <c r="D78" s="29">
        <v>1070951512</v>
      </c>
      <c r="E78" s="38" t="s">
        <v>341</v>
      </c>
      <c r="F78" s="33" t="s">
        <v>24</v>
      </c>
      <c r="G78" s="27" t="s">
        <v>25</v>
      </c>
      <c r="H78" s="33" t="s">
        <v>26</v>
      </c>
      <c r="I78" s="33" t="s">
        <v>27</v>
      </c>
      <c r="J78" s="49" t="s">
        <v>67</v>
      </c>
      <c r="K78" s="28">
        <v>45124</v>
      </c>
      <c r="L78" s="28">
        <v>45276</v>
      </c>
      <c r="M78" s="30" t="s">
        <v>342</v>
      </c>
      <c r="N78" s="27" t="s">
        <v>29</v>
      </c>
      <c r="O78" s="31">
        <v>26200000</v>
      </c>
      <c r="P78" s="31">
        <v>5240000</v>
      </c>
      <c r="Q78" s="29" t="s">
        <v>30</v>
      </c>
      <c r="R78" s="27"/>
      <c r="S78" s="27" t="s">
        <v>107</v>
      </c>
      <c r="T78" s="27" t="s">
        <v>108</v>
      </c>
      <c r="U78" s="32" t="s">
        <v>343</v>
      </c>
      <c r="V78" s="27"/>
      <c r="W78" s="27"/>
      <c r="X78" s="27" t="s">
        <v>31</v>
      </c>
      <c r="Y78" s="27" t="s">
        <v>32</v>
      </c>
    </row>
    <row r="79" spans="1:25" ht="24.95" customHeight="1" x14ac:dyDescent="0.25">
      <c r="A79" s="65">
        <v>703</v>
      </c>
      <c r="B79" s="24" t="s">
        <v>344</v>
      </c>
      <c r="C79" s="28">
        <v>45121</v>
      </c>
      <c r="D79" s="29">
        <v>20646019</v>
      </c>
      <c r="E79" s="38" t="s">
        <v>345</v>
      </c>
      <c r="F79" s="33" t="s">
        <v>24</v>
      </c>
      <c r="G79" s="27" t="s">
        <v>25</v>
      </c>
      <c r="H79" s="33" t="s">
        <v>26</v>
      </c>
      <c r="I79" s="33" t="s">
        <v>27</v>
      </c>
      <c r="J79" s="49" t="s">
        <v>67</v>
      </c>
      <c r="K79" s="28">
        <v>45124</v>
      </c>
      <c r="L79" s="28">
        <v>45276</v>
      </c>
      <c r="M79" s="30" t="s">
        <v>346</v>
      </c>
      <c r="N79" s="27" t="s">
        <v>29</v>
      </c>
      <c r="O79" s="31">
        <v>47500000</v>
      </c>
      <c r="P79" s="31">
        <v>9500000</v>
      </c>
      <c r="Q79" s="29" t="s">
        <v>30</v>
      </c>
      <c r="R79" s="27"/>
      <c r="S79" s="27" t="s">
        <v>107</v>
      </c>
      <c r="T79" s="27" t="s">
        <v>108</v>
      </c>
      <c r="U79" s="32" t="s">
        <v>343</v>
      </c>
      <c r="V79" s="27"/>
      <c r="W79" s="27"/>
      <c r="X79" s="27" t="s">
        <v>31</v>
      </c>
      <c r="Y79" s="27" t="s">
        <v>32</v>
      </c>
    </row>
    <row r="80" spans="1:25" ht="24.95" customHeight="1" x14ac:dyDescent="0.25">
      <c r="A80" s="65">
        <v>704</v>
      </c>
      <c r="B80" s="24" t="s">
        <v>347</v>
      </c>
      <c r="C80" s="28">
        <v>45117</v>
      </c>
      <c r="D80" s="29">
        <v>51693871</v>
      </c>
      <c r="E80" s="38" t="s">
        <v>348</v>
      </c>
      <c r="F80" s="33" t="s">
        <v>24</v>
      </c>
      <c r="G80" s="27" t="s">
        <v>25</v>
      </c>
      <c r="H80" s="33" t="s">
        <v>26</v>
      </c>
      <c r="I80" s="33" t="s">
        <v>27</v>
      </c>
      <c r="J80" s="49" t="s">
        <v>67</v>
      </c>
      <c r="K80" s="28">
        <v>45118</v>
      </c>
      <c r="L80" s="28">
        <v>45290</v>
      </c>
      <c r="M80" s="30" t="s">
        <v>349</v>
      </c>
      <c r="N80" s="27" t="s">
        <v>350</v>
      </c>
      <c r="O80" s="31">
        <v>46800000</v>
      </c>
      <c r="P80" s="31">
        <v>7800000</v>
      </c>
      <c r="Q80" s="29" t="s">
        <v>30</v>
      </c>
      <c r="R80" s="27"/>
      <c r="S80" s="27" t="s">
        <v>38</v>
      </c>
      <c r="T80" s="27" t="s">
        <v>39</v>
      </c>
      <c r="U80" s="32" t="s">
        <v>40</v>
      </c>
      <c r="V80" s="27"/>
      <c r="W80" s="27"/>
      <c r="X80" s="27" t="s">
        <v>31</v>
      </c>
      <c r="Y80" s="27" t="s">
        <v>32</v>
      </c>
    </row>
    <row r="81" spans="1:25" ht="24.95" customHeight="1" x14ac:dyDescent="0.25">
      <c r="A81" s="65">
        <v>705</v>
      </c>
      <c r="B81" s="24" t="s">
        <v>351</v>
      </c>
      <c r="C81" s="28">
        <v>45117</v>
      </c>
      <c r="D81" s="29">
        <v>11384186</v>
      </c>
      <c r="E81" s="38" t="s">
        <v>352</v>
      </c>
      <c r="F81" s="33" t="s">
        <v>24</v>
      </c>
      <c r="G81" s="27" t="s">
        <v>25</v>
      </c>
      <c r="H81" s="33" t="s">
        <v>26</v>
      </c>
      <c r="I81" s="33" t="s">
        <v>27</v>
      </c>
      <c r="J81" s="49" t="s">
        <v>67</v>
      </c>
      <c r="K81" s="28">
        <v>45118</v>
      </c>
      <c r="L81" s="28">
        <v>45290</v>
      </c>
      <c r="M81" s="30" t="s">
        <v>353</v>
      </c>
      <c r="N81" s="27" t="s">
        <v>29</v>
      </c>
      <c r="O81" s="31">
        <v>66000000</v>
      </c>
      <c r="P81" s="31">
        <v>11000000</v>
      </c>
      <c r="Q81" s="29" t="s">
        <v>30</v>
      </c>
      <c r="R81" s="27"/>
      <c r="S81" s="27" t="s">
        <v>38</v>
      </c>
      <c r="T81" s="27" t="s">
        <v>39</v>
      </c>
      <c r="U81" s="32" t="s">
        <v>40</v>
      </c>
      <c r="V81" s="27"/>
      <c r="W81" s="27"/>
      <c r="X81" s="27" t="s">
        <v>31</v>
      </c>
      <c r="Y81" s="27" t="s">
        <v>32</v>
      </c>
    </row>
    <row r="82" spans="1:25" ht="24.95" customHeight="1" x14ac:dyDescent="0.25">
      <c r="A82" s="65">
        <v>706</v>
      </c>
      <c r="B82" s="24" t="s">
        <v>354</v>
      </c>
      <c r="C82" s="28">
        <v>45117</v>
      </c>
      <c r="D82" s="29">
        <v>35586873</v>
      </c>
      <c r="E82" s="38" t="s">
        <v>355</v>
      </c>
      <c r="F82" s="33" t="s">
        <v>24</v>
      </c>
      <c r="G82" s="27" t="s">
        <v>25</v>
      </c>
      <c r="H82" s="33" t="s">
        <v>26</v>
      </c>
      <c r="I82" s="33" t="s">
        <v>27</v>
      </c>
      <c r="J82" s="49" t="s">
        <v>67</v>
      </c>
      <c r="K82" s="28">
        <v>45118</v>
      </c>
      <c r="L82" s="28">
        <v>45290</v>
      </c>
      <c r="M82" s="30" t="s">
        <v>356</v>
      </c>
      <c r="N82" s="27" t="s">
        <v>29</v>
      </c>
      <c r="O82" s="31">
        <v>48000000</v>
      </c>
      <c r="P82" s="31">
        <v>8000000</v>
      </c>
      <c r="Q82" s="29" t="s">
        <v>30</v>
      </c>
      <c r="R82" s="27"/>
      <c r="S82" s="27" t="s">
        <v>38</v>
      </c>
      <c r="T82" s="27" t="s">
        <v>39</v>
      </c>
      <c r="U82" s="32" t="s">
        <v>40</v>
      </c>
      <c r="V82" s="27"/>
      <c r="W82" s="27"/>
      <c r="X82" s="27" t="s">
        <v>31</v>
      </c>
      <c r="Y82" s="27" t="s">
        <v>32</v>
      </c>
    </row>
    <row r="83" spans="1:25" ht="24.95" customHeight="1" x14ac:dyDescent="0.25">
      <c r="A83" s="65">
        <v>707</v>
      </c>
      <c r="B83" s="15" t="s">
        <v>357</v>
      </c>
      <c r="C83" s="28">
        <v>45113</v>
      </c>
      <c r="D83" s="29">
        <v>79101695</v>
      </c>
      <c r="E83" s="38" t="s">
        <v>358</v>
      </c>
      <c r="F83" s="33" t="s">
        <v>24</v>
      </c>
      <c r="G83" s="27" t="s">
        <v>25</v>
      </c>
      <c r="H83" s="33" t="s">
        <v>26</v>
      </c>
      <c r="I83" s="33" t="s">
        <v>27</v>
      </c>
      <c r="J83" s="49" t="s">
        <v>67</v>
      </c>
      <c r="K83" s="28">
        <v>45117</v>
      </c>
      <c r="L83" s="28">
        <v>45239</v>
      </c>
      <c r="M83" s="30" t="s">
        <v>359</v>
      </c>
      <c r="N83" s="27" t="s">
        <v>29</v>
      </c>
      <c r="O83" s="31">
        <v>44000000</v>
      </c>
      <c r="P83" s="31">
        <v>11000000</v>
      </c>
      <c r="Q83" s="29" t="s">
        <v>30</v>
      </c>
      <c r="R83" s="27"/>
      <c r="S83" s="27" t="s">
        <v>36</v>
      </c>
      <c r="T83" s="27" t="s">
        <v>87</v>
      </c>
      <c r="U83" s="32" t="s">
        <v>88</v>
      </c>
      <c r="V83" s="27"/>
      <c r="W83" s="27"/>
      <c r="X83" s="27" t="s">
        <v>31</v>
      </c>
      <c r="Y83" s="27" t="s">
        <v>32</v>
      </c>
    </row>
    <row r="84" spans="1:25" ht="24.95" customHeight="1" x14ac:dyDescent="0.25">
      <c r="A84" s="65">
        <v>708</v>
      </c>
      <c r="B84" s="15" t="s">
        <v>360</v>
      </c>
      <c r="C84" s="28">
        <v>45126</v>
      </c>
      <c r="D84" s="29">
        <v>1110499226</v>
      </c>
      <c r="E84" s="38" t="s">
        <v>361</v>
      </c>
      <c r="F84" s="33" t="s">
        <v>24</v>
      </c>
      <c r="G84" s="27" t="s">
        <v>25</v>
      </c>
      <c r="H84" s="33" t="s">
        <v>26</v>
      </c>
      <c r="I84" s="33" t="s">
        <v>27</v>
      </c>
      <c r="J84" s="49" t="s">
        <v>67</v>
      </c>
      <c r="K84" s="28">
        <v>45128</v>
      </c>
      <c r="L84" s="28">
        <v>45280</v>
      </c>
      <c r="M84" s="30" t="s">
        <v>362</v>
      </c>
      <c r="N84" s="27" t="s">
        <v>29</v>
      </c>
      <c r="O84" s="31">
        <v>31000000</v>
      </c>
      <c r="P84" s="31">
        <v>6200000</v>
      </c>
      <c r="Q84" s="29" t="s">
        <v>30</v>
      </c>
      <c r="R84" s="27"/>
      <c r="S84" s="27" t="s">
        <v>197</v>
      </c>
      <c r="T84" s="27" t="s">
        <v>310</v>
      </c>
      <c r="U84" s="32" t="s">
        <v>57</v>
      </c>
      <c r="V84" s="27" t="s">
        <v>363</v>
      </c>
      <c r="W84" s="56" t="s">
        <v>364</v>
      </c>
      <c r="X84" s="27" t="s">
        <v>31</v>
      </c>
      <c r="Y84" s="27" t="s">
        <v>32</v>
      </c>
    </row>
    <row r="85" spans="1:25" ht="24.95" customHeight="1" x14ac:dyDescent="0.25">
      <c r="A85" s="65">
        <v>709</v>
      </c>
      <c r="B85" s="15" t="s">
        <v>365</v>
      </c>
      <c r="C85" s="28">
        <v>45117</v>
      </c>
      <c r="D85" s="29">
        <v>1075241448</v>
      </c>
      <c r="E85" s="38" t="s">
        <v>366</v>
      </c>
      <c r="F85" s="33" t="s">
        <v>24</v>
      </c>
      <c r="G85" s="27" t="s">
        <v>25</v>
      </c>
      <c r="H85" s="33" t="s">
        <v>26</v>
      </c>
      <c r="I85" s="33" t="s">
        <v>27</v>
      </c>
      <c r="J85" s="49" t="s">
        <v>67</v>
      </c>
      <c r="K85" s="28">
        <v>45118</v>
      </c>
      <c r="L85" s="28">
        <v>45290</v>
      </c>
      <c r="M85" s="30" t="s">
        <v>367</v>
      </c>
      <c r="N85" s="27" t="s">
        <v>29</v>
      </c>
      <c r="O85" s="31">
        <v>45300000</v>
      </c>
      <c r="P85" s="31">
        <v>7550000</v>
      </c>
      <c r="Q85" s="29" t="s">
        <v>30</v>
      </c>
      <c r="R85" s="27"/>
      <c r="S85" s="27" t="s">
        <v>41</v>
      </c>
      <c r="T85" s="27" t="s">
        <v>368</v>
      </c>
      <c r="U85" s="32" t="s">
        <v>63</v>
      </c>
      <c r="V85" s="27" t="s">
        <v>369</v>
      </c>
      <c r="W85" s="61" t="s">
        <v>370</v>
      </c>
      <c r="X85" s="27" t="s">
        <v>31</v>
      </c>
      <c r="Y85" s="27" t="s">
        <v>32</v>
      </c>
    </row>
    <row r="86" spans="1:25" ht="24.95" customHeight="1" x14ac:dyDescent="0.25">
      <c r="A86" s="66">
        <v>711</v>
      </c>
      <c r="B86" s="44" t="s">
        <v>371</v>
      </c>
      <c r="C86" s="45">
        <v>45117</v>
      </c>
      <c r="D86" s="34">
        <v>72301827</v>
      </c>
      <c r="E86" s="46" t="s">
        <v>372</v>
      </c>
      <c r="F86" s="35" t="s">
        <v>24</v>
      </c>
      <c r="G86" s="41" t="s">
        <v>25</v>
      </c>
      <c r="H86" s="35" t="s">
        <v>26</v>
      </c>
      <c r="I86" s="35" t="s">
        <v>27</v>
      </c>
      <c r="J86" s="47" t="s">
        <v>67</v>
      </c>
      <c r="K86" s="28">
        <v>45118</v>
      </c>
      <c r="L86" s="28">
        <v>45270</v>
      </c>
      <c r="M86" s="30" t="s">
        <v>373</v>
      </c>
      <c r="N86" s="27" t="s">
        <v>29</v>
      </c>
      <c r="O86" s="31">
        <v>39375000</v>
      </c>
      <c r="P86" s="31">
        <v>7875000</v>
      </c>
      <c r="Q86" s="29" t="s">
        <v>30</v>
      </c>
      <c r="R86" s="27"/>
      <c r="S86" s="27" t="s">
        <v>35</v>
      </c>
      <c r="T86" s="27" t="s">
        <v>93</v>
      </c>
      <c r="U86" s="32" t="s">
        <v>94</v>
      </c>
      <c r="V86" s="27"/>
      <c r="W86" s="27"/>
      <c r="X86" s="27" t="s">
        <v>31</v>
      </c>
      <c r="Y86" s="27" t="s">
        <v>32</v>
      </c>
    </row>
    <row r="87" spans="1:25" ht="24.95" customHeight="1" x14ac:dyDescent="0.25">
      <c r="A87" s="67">
        <v>712</v>
      </c>
      <c r="B87" s="48" t="s">
        <v>374</v>
      </c>
      <c r="C87" s="43">
        <v>45135</v>
      </c>
      <c r="D87" s="29">
        <v>1110484356</v>
      </c>
      <c r="E87" s="38" t="s">
        <v>375</v>
      </c>
      <c r="F87" s="33" t="s">
        <v>24</v>
      </c>
      <c r="G87" s="41" t="s">
        <v>25</v>
      </c>
      <c r="H87" s="33" t="s">
        <v>26</v>
      </c>
      <c r="I87" s="33" t="s">
        <v>27</v>
      </c>
      <c r="J87" s="49" t="s">
        <v>67</v>
      </c>
      <c r="K87" s="28">
        <v>45139</v>
      </c>
      <c r="L87" s="28">
        <v>45290</v>
      </c>
      <c r="M87" s="30" t="s">
        <v>376</v>
      </c>
      <c r="N87" s="27" t="s">
        <v>29</v>
      </c>
      <c r="O87" s="31">
        <v>43050000</v>
      </c>
      <c r="P87" s="31">
        <v>7875000</v>
      </c>
      <c r="Q87" s="29" t="s">
        <v>30</v>
      </c>
      <c r="R87" s="27"/>
      <c r="S87" s="27" t="s">
        <v>35</v>
      </c>
      <c r="T87" s="27" t="s">
        <v>93</v>
      </c>
      <c r="U87" s="32" t="s">
        <v>94</v>
      </c>
      <c r="V87" s="27"/>
      <c r="W87" s="27"/>
      <c r="X87" s="27" t="s">
        <v>31</v>
      </c>
      <c r="Y87" s="27" t="s">
        <v>32</v>
      </c>
    </row>
    <row r="88" spans="1:25" ht="24.95" customHeight="1" x14ac:dyDescent="0.25">
      <c r="A88" s="67">
        <v>714</v>
      </c>
      <c r="B88" s="48" t="s">
        <v>377</v>
      </c>
      <c r="C88" s="43">
        <v>45138</v>
      </c>
      <c r="D88" s="29">
        <v>1053785479</v>
      </c>
      <c r="E88" s="38" t="s">
        <v>378</v>
      </c>
      <c r="F88" s="33" t="s">
        <v>24</v>
      </c>
      <c r="G88" s="41" t="s">
        <v>25</v>
      </c>
      <c r="H88" s="33" t="s">
        <v>26</v>
      </c>
      <c r="I88" s="33" t="s">
        <v>27</v>
      </c>
      <c r="J88" s="49" t="s">
        <v>67</v>
      </c>
      <c r="K88" s="28">
        <v>45142</v>
      </c>
      <c r="L88" s="28">
        <v>45290</v>
      </c>
      <c r="M88" s="30" t="s">
        <v>379</v>
      </c>
      <c r="N88" s="27" t="s">
        <v>29</v>
      </c>
      <c r="O88" s="31">
        <v>33000000</v>
      </c>
      <c r="P88" s="31">
        <v>6600000</v>
      </c>
      <c r="Q88" s="29" t="s">
        <v>30</v>
      </c>
      <c r="R88" s="27"/>
      <c r="S88" s="27" t="s">
        <v>107</v>
      </c>
      <c r="T88" s="27" t="s">
        <v>108</v>
      </c>
      <c r="U88" s="32" t="s">
        <v>343</v>
      </c>
      <c r="V88" s="27"/>
      <c r="W88" s="27"/>
      <c r="X88" s="27" t="s">
        <v>31</v>
      </c>
      <c r="Y88" s="27" t="s">
        <v>32</v>
      </c>
    </row>
    <row r="89" spans="1:25" ht="24.95" customHeight="1" x14ac:dyDescent="0.25">
      <c r="A89" s="67">
        <v>713</v>
      </c>
      <c r="B89" s="48" t="s">
        <v>380</v>
      </c>
      <c r="C89" s="43">
        <v>45134</v>
      </c>
      <c r="D89" s="29">
        <v>93394157</v>
      </c>
      <c r="E89" s="38" t="s">
        <v>381</v>
      </c>
      <c r="F89" s="33" t="s">
        <v>24</v>
      </c>
      <c r="G89" s="41" t="s">
        <v>25</v>
      </c>
      <c r="H89" s="33" t="s">
        <v>26</v>
      </c>
      <c r="I89" s="33" t="s">
        <v>27</v>
      </c>
      <c r="J89" s="49" t="s">
        <v>67</v>
      </c>
      <c r="K89" s="28">
        <v>45139</v>
      </c>
      <c r="L89" s="28">
        <v>45290</v>
      </c>
      <c r="M89" s="30" t="s">
        <v>382</v>
      </c>
      <c r="N89" s="27" t="s">
        <v>29</v>
      </c>
      <c r="O89" s="31">
        <v>50923000</v>
      </c>
      <c r="P89" s="31">
        <v>8487200</v>
      </c>
      <c r="Q89" s="29" t="s">
        <v>30</v>
      </c>
      <c r="R89" s="27"/>
      <c r="S89" s="27" t="s">
        <v>281</v>
      </c>
      <c r="T89" s="27" t="s">
        <v>282</v>
      </c>
      <c r="U89" s="32" t="s">
        <v>283</v>
      </c>
      <c r="V89" s="27"/>
      <c r="W89" s="27"/>
      <c r="X89" s="27" t="s">
        <v>31</v>
      </c>
      <c r="Y89" s="27" t="s">
        <v>32</v>
      </c>
    </row>
    <row r="90" spans="1:25" ht="24.95" customHeight="1" x14ac:dyDescent="0.25">
      <c r="A90" s="67">
        <v>715</v>
      </c>
      <c r="B90" s="50" t="s">
        <v>383</v>
      </c>
      <c r="C90" s="43">
        <v>45120</v>
      </c>
      <c r="D90" s="29">
        <v>1128454697</v>
      </c>
      <c r="E90" s="38" t="s">
        <v>384</v>
      </c>
      <c r="F90" s="33" t="s">
        <v>24</v>
      </c>
      <c r="G90" s="41" t="s">
        <v>25</v>
      </c>
      <c r="H90" s="33" t="s">
        <v>26</v>
      </c>
      <c r="I90" s="33" t="s">
        <v>27</v>
      </c>
      <c r="J90" s="49" t="s">
        <v>67</v>
      </c>
      <c r="K90" s="28">
        <v>45124</v>
      </c>
      <c r="L90" s="28">
        <v>45260</v>
      </c>
      <c r="M90" s="30" t="s">
        <v>385</v>
      </c>
      <c r="N90" s="27" t="s">
        <v>29</v>
      </c>
      <c r="O90" s="31">
        <v>35244340</v>
      </c>
      <c r="P90" s="31">
        <v>7048868</v>
      </c>
      <c r="Q90" s="29" t="s">
        <v>30</v>
      </c>
      <c r="R90" s="27"/>
      <c r="S90" s="27" t="s">
        <v>197</v>
      </c>
      <c r="T90" s="27" t="s">
        <v>310</v>
      </c>
      <c r="U90" s="32" t="s">
        <v>57</v>
      </c>
      <c r="V90" s="27"/>
      <c r="W90" s="27"/>
      <c r="X90" s="27" t="s">
        <v>31</v>
      </c>
      <c r="Y90" s="27" t="s">
        <v>32</v>
      </c>
    </row>
    <row r="91" spans="1:25" ht="24.95" customHeight="1" x14ac:dyDescent="0.25">
      <c r="A91" s="67">
        <v>716</v>
      </c>
      <c r="B91" s="48" t="s">
        <v>386</v>
      </c>
      <c r="C91" s="43">
        <v>45119</v>
      </c>
      <c r="D91" s="29">
        <v>1053336065</v>
      </c>
      <c r="E91" s="38" t="s">
        <v>387</v>
      </c>
      <c r="F91" s="33" t="s">
        <v>24</v>
      </c>
      <c r="G91" s="41" t="s">
        <v>25</v>
      </c>
      <c r="H91" s="33" t="s">
        <v>26</v>
      </c>
      <c r="I91" s="33" t="s">
        <v>27</v>
      </c>
      <c r="J91" s="49" t="s">
        <v>67</v>
      </c>
      <c r="K91" s="28">
        <v>45120</v>
      </c>
      <c r="L91" s="28">
        <v>45272</v>
      </c>
      <c r="M91" s="30" t="s">
        <v>388</v>
      </c>
      <c r="N91" s="27" t="s">
        <v>29</v>
      </c>
      <c r="O91" s="31">
        <v>14624085</v>
      </c>
      <c r="P91" s="31">
        <v>2924817</v>
      </c>
      <c r="Q91" s="29" t="s">
        <v>30</v>
      </c>
      <c r="R91" s="27"/>
      <c r="S91" s="27" t="s">
        <v>197</v>
      </c>
      <c r="T91" s="27" t="s">
        <v>310</v>
      </c>
      <c r="U91" s="32" t="s">
        <v>57</v>
      </c>
      <c r="V91" s="27" t="s">
        <v>363</v>
      </c>
      <c r="W91" s="56" t="s">
        <v>364</v>
      </c>
      <c r="X91" s="27" t="s">
        <v>31</v>
      </c>
      <c r="Y91" s="27" t="s">
        <v>32</v>
      </c>
    </row>
    <row r="92" spans="1:25" ht="24.95" customHeight="1" x14ac:dyDescent="0.25">
      <c r="A92" s="67">
        <v>717</v>
      </c>
      <c r="B92" s="48" t="s">
        <v>389</v>
      </c>
      <c r="C92" s="43">
        <v>45126</v>
      </c>
      <c r="D92" s="29">
        <v>30283066</v>
      </c>
      <c r="E92" s="38" t="s">
        <v>390</v>
      </c>
      <c r="F92" s="33" t="s">
        <v>24</v>
      </c>
      <c r="G92" s="41" t="s">
        <v>25</v>
      </c>
      <c r="H92" s="33" t="s">
        <v>26</v>
      </c>
      <c r="I92" s="33" t="s">
        <v>27</v>
      </c>
      <c r="J92" s="49" t="s">
        <v>67</v>
      </c>
      <c r="K92" s="28">
        <v>45128</v>
      </c>
      <c r="L92" s="28">
        <v>45260</v>
      </c>
      <c r="M92" s="30" t="s">
        <v>339</v>
      </c>
      <c r="N92" s="27" t="s">
        <v>29</v>
      </c>
      <c r="O92" s="31">
        <v>35244340</v>
      </c>
      <c r="P92" s="31">
        <v>7048868</v>
      </c>
      <c r="Q92" s="29" t="s">
        <v>30</v>
      </c>
      <c r="R92" s="27"/>
      <c r="S92" s="27" t="s">
        <v>197</v>
      </c>
      <c r="T92" s="27" t="s">
        <v>310</v>
      </c>
      <c r="U92" s="32" t="s">
        <v>57</v>
      </c>
      <c r="V92" s="27"/>
      <c r="W92" s="27"/>
      <c r="X92" s="27" t="s">
        <v>31</v>
      </c>
      <c r="Y92" s="27" t="s">
        <v>32</v>
      </c>
    </row>
    <row r="93" spans="1:25" ht="24.95" customHeight="1" x14ac:dyDescent="0.25">
      <c r="A93" s="67">
        <v>718</v>
      </c>
      <c r="B93" s="48" t="s">
        <v>391</v>
      </c>
      <c r="C93" s="43">
        <v>45126</v>
      </c>
      <c r="D93" s="29">
        <v>53089041</v>
      </c>
      <c r="E93" s="38" t="s">
        <v>392</v>
      </c>
      <c r="F93" s="33" t="s">
        <v>24</v>
      </c>
      <c r="G93" s="41" t="s">
        <v>25</v>
      </c>
      <c r="H93" s="33" t="s">
        <v>26</v>
      </c>
      <c r="I93" s="33" t="s">
        <v>27</v>
      </c>
      <c r="J93" s="49" t="s">
        <v>67</v>
      </c>
      <c r="K93" s="28">
        <v>45128</v>
      </c>
      <c r="L93" s="28">
        <v>45260</v>
      </c>
      <c r="M93" s="30" t="s">
        <v>339</v>
      </c>
      <c r="N93" s="27" t="s">
        <v>29</v>
      </c>
      <c r="O93" s="31">
        <v>35244340</v>
      </c>
      <c r="P93" s="31">
        <v>7048868</v>
      </c>
      <c r="Q93" s="29" t="s">
        <v>30</v>
      </c>
      <c r="R93" s="27"/>
      <c r="S93" s="27" t="s">
        <v>197</v>
      </c>
      <c r="T93" s="27" t="s">
        <v>310</v>
      </c>
      <c r="U93" s="32" t="s">
        <v>57</v>
      </c>
      <c r="V93" s="27"/>
      <c r="W93" s="27"/>
      <c r="X93" s="27" t="s">
        <v>31</v>
      </c>
      <c r="Y93" s="27" t="s">
        <v>32</v>
      </c>
    </row>
    <row r="94" spans="1:25" ht="24.95" customHeight="1" x14ac:dyDescent="0.25">
      <c r="A94" s="67">
        <v>719</v>
      </c>
      <c r="B94" s="48" t="s">
        <v>393</v>
      </c>
      <c r="C94" s="43">
        <v>45126</v>
      </c>
      <c r="D94" s="29">
        <v>1130592302</v>
      </c>
      <c r="E94" s="38" t="s">
        <v>394</v>
      </c>
      <c r="F94" s="33" t="s">
        <v>24</v>
      </c>
      <c r="G94" s="41" t="s">
        <v>25</v>
      </c>
      <c r="H94" s="33" t="s">
        <v>26</v>
      </c>
      <c r="I94" s="33" t="s">
        <v>27</v>
      </c>
      <c r="J94" s="49" t="s">
        <v>67</v>
      </c>
      <c r="K94" s="28">
        <v>45128</v>
      </c>
      <c r="L94" s="28">
        <v>45260</v>
      </c>
      <c r="M94" s="30" t="s">
        <v>339</v>
      </c>
      <c r="N94" s="27" t="s">
        <v>29</v>
      </c>
      <c r="O94" s="31">
        <v>35244340</v>
      </c>
      <c r="P94" s="31">
        <v>7048868</v>
      </c>
      <c r="Q94" s="29" t="s">
        <v>30</v>
      </c>
      <c r="R94" s="27"/>
      <c r="S94" s="27" t="s">
        <v>197</v>
      </c>
      <c r="T94" s="27" t="s">
        <v>310</v>
      </c>
      <c r="U94" s="32" t="s">
        <v>57</v>
      </c>
      <c r="V94" s="27"/>
      <c r="W94" s="27"/>
      <c r="X94" s="27" t="s">
        <v>31</v>
      </c>
      <c r="Y94" s="27" t="s">
        <v>32</v>
      </c>
    </row>
    <row r="95" spans="1:25" ht="24.95" customHeight="1" x14ac:dyDescent="0.25">
      <c r="A95" s="67">
        <v>720</v>
      </c>
      <c r="B95" s="50" t="s">
        <v>395</v>
      </c>
      <c r="C95" s="43">
        <v>45125</v>
      </c>
      <c r="D95" s="29">
        <v>1015427039</v>
      </c>
      <c r="E95" s="38" t="s">
        <v>396</v>
      </c>
      <c r="F95" s="33" t="s">
        <v>24</v>
      </c>
      <c r="G95" s="41" t="s">
        <v>25</v>
      </c>
      <c r="H95" s="33" t="s">
        <v>26</v>
      </c>
      <c r="I95" s="33" t="s">
        <v>27</v>
      </c>
      <c r="J95" s="49" t="s">
        <v>67</v>
      </c>
      <c r="K95" s="28">
        <v>45126</v>
      </c>
      <c r="L95" s="28">
        <v>45260</v>
      </c>
      <c r="M95" s="30" t="s">
        <v>397</v>
      </c>
      <c r="N95" s="27" t="s">
        <v>29</v>
      </c>
      <c r="O95" s="31">
        <v>35244340</v>
      </c>
      <c r="P95" s="31">
        <v>7048868</v>
      </c>
      <c r="Q95" s="29" t="s">
        <v>30</v>
      </c>
      <c r="R95" s="27"/>
      <c r="S95" s="27" t="s">
        <v>197</v>
      </c>
      <c r="T95" s="27" t="s">
        <v>310</v>
      </c>
      <c r="U95" s="32" t="s">
        <v>57</v>
      </c>
      <c r="V95" s="27"/>
      <c r="W95" s="27"/>
      <c r="X95" s="27" t="s">
        <v>31</v>
      </c>
      <c r="Y95" s="27" t="s">
        <v>32</v>
      </c>
    </row>
    <row r="96" spans="1:25" ht="24.95" customHeight="1" x14ac:dyDescent="0.25">
      <c r="A96" s="67">
        <v>721</v>
      </c>
      <c r="B96" s="48" t="s">
        <v>398</v>
      </c>
      <c r="C96" s="43">
        <v>45119</v>
      </c>
      <c r="D96" s="29">
        <v>1007671745</v>
      </c>
      <c r="E96" s="38" t="s">
        <v>399</v>
      </c>
      <c r="F96" s="33" t="s">
        <v>24</v>
      </c>
      <c r="G96" s="41" t="s">
        <v>25</v>
      </c>
      <c r="H96" s="33" t="s">
        <v>26</v>
      </c>
      <c r="I96" s="33" t="s">
        <v>27</v>
      </c>
      <c r="J96" s="49" t="s">
        <v>67</v>
      </c>
      <c r="K96" s="28">
        <v>45120</v>
      </c>
      <c r="L96" s="28">
        <v>45272</v>
      </c>
      <c r="M96" s="30" t="s">
        <v>388</v>
      </c>
      <c r="N96" s="27" t="s">
        <v>29</v>
      </c>
      <c r="O96" s="31">
        <v>13987175</v>
      </c>
      <c r="P96" s="31">
        <v>2797435</v>
      </c>
      <c r="Q96" s="29" t="s">
        <v>30</v>
      </c>
      <c r="R96" s="27"/>
      <c r="S96" s="27" t="s">
        <v>197</v>
      </c>
      <c r="T96" s="27" t="s">
        <v>310</v>
      </c>
      <c r="U96" s="32" t="s">
        <v>57</v>
      </c>
      <c r="V96" s="27" t="s">
        <v>363</v>
      </c>
      <c r="W96" s="56" t="s">
        <v>364</v>
      </c>
      <c r="X96" s="27" t="s">
        <v>31</v>
      </c>
      <c r="Y96" s="27" t="s">
        <v>32</v>
      </c>
    </row>
    <row r="97" spans="1:25" ht="24.95" customHeight="1" x14ac:dyDescent="0.25">
      <c r="A97" s="67">
        <v>722</v>
      </c>
      <c r="B97" s="48" t="s">
        <v>400</v>
      </c>
      <c r="C97" s="43">
        <v>45119</v>
      </c>
      <c r="D97" s="29">
        <v>1074135850</v>
      </c>
      <c r="E97" s="38" t="s">
        <v>401</v>
      </c>
      <c r="F97" s="33" t="s">
        <v>24</v>
      </c>
      <c r="G97" s="41" t="s">
        <v>25</v>
      </c>
      <c r="H97" s="33" t="s">
        <v>26</v>
      </c>
      <c r="I97" s="33" t="s">
        <v>27</v>
      </c>
      <c r="J97" s="49" t="s">
        <v>67</v>
      </c>
      <c r="K97" s="28">
        <v>45120</v>
      </c>
      <c r="L97" s="28">
        <v>45272</v>
      </c>
      <c r="M97" s="30" t="s">
        <v>402</v>
      </c>
      <c r="N97" s="27" t="s">
        <v>29</v>
      </c>
      <c r="O97" s="31">
        <v>15260995</v>
      </c>
      <c r="P97" s="31">
        <v>3052199</v>
      </c>
      <c r="Q97" s="29" t="s">
        <v>30</v>
      </c>
      <c r="R97" s="27"/>
      <c r="S97" s="27" t="s">
        <v>197</v>
      </c>
      <c r="T97" s="27" t="s">
        <v>310</v>
      </c>
      <c r="U97" s="32" t="s">
        <v>57</v>
      </c>
      <c r="V97" s="27" t="s">
        <v>363</v>
      </c>
      <c r="W97" s="56" t="s">
        <v>364</v>
      </c>
      <c r="X97" s="27" t="s">
        <v>31</v>
      </c>
      <c r="Y97" s="27" t="s">
        <v>32</v>
      </c>
    </row>
    <row r="98" spans="1:25" ht="24.95" customHeight="1" x14ac:dyDescent="0.25">
      <c r="A98" s="67">
        <v>723</v>
      </c>
      <c r="B98" s="48" t="s">
        <v>403</v>
      </c>
      <c r="C98" s="43">
        <v>45126</v>
      </c>
      <c r="D98" s="29">
        <v>80773785</v>
      </c>
      <c r="E98" s="38" t="s">
        <v>404</v>
      </c>
      <c r="F98" s="33" t="s">
        <v>24</v>
      </c>
      <c r="G98" s="41" t="s">
        <v>25</v>
      </c>
      <c r="H98" s="33" t="s">
        <v>26</v>
      </c>
      <c r="I98" s="33" t="s">
        <v>27</v>
      </c>
      <c r="J98" s="49" t="s">
        <v>67</v>
      </c>
      <c r="K98" s="28">
        <v>45128</v>
      </c>
      <c r="L98" s="28">
        <v>45260</v>
      </c>
      <c r="M98" s="30" t="s">
        <v>339</v>
      </c>
      <c r="N98" s="27" t="s">
        <v>29</v>
      </c>
      <c r="O98" s="31">
        <v>35244340</v>
      </c>
      <c r="P98" s="31">
        <v>7048868</v>
      </c>
      <c r="Q98" s="29" t="s">
        <v>30</v>
      </c>
      <c r="R98" s="27"/>
      <c r="S98" s="27" t="s">
        <v>197</v>
      </c>
      <c r="T98" s="27" t="s">
        <v>310</v>
      </c>
      <c r="U98" s="32" t="s">
        <v>57</v>
      </c>
      <c r="V98" s="27"/>
      <c r="W98" s="27"/>
      <c r="X98" s="27" t="s">
        <v>31</v>
      </c>
      <c r="Y98" s="27" t="s">
        <v>32</v>
      </c>
    </row>
    <row r="99" spans="1:25" ht="24.95" customHeight="1" x14ac:dyDescent="0.25">
      <c r="A99" s="67">
        <v>724</v>
      </c>
      <c r="B99" s="48" t="s">
        <v>405</v>
      </c>
      <c r="C99" s="43">
        <v>45121</v>
      </c>
      <c r="D99" s="29">
        <v>80810376</v>
      </c>
      <c r="E99" s="38" t="s">
        <v>406</v>
      </c>
      <c r="F99" s="33" t="s">
        <v>24</v>
      </c>
      <c r="G99" s="41" t="s">
        <v>25</v>
      </c>
      <c r="H99" s="33" t="s">
        <v>26</v>
      </c>
      <c r="I99" s="33" t="s">
        <v>27</v>
      </c>
      <c r="J99" s="49" t="s">
        <v>67</v>
      </c>
      <c r="K99" s="28">
        <v>45124</v>
      </c>
      <c r="L99" s="28">
        <v>45260</v>
      </c>
      <c r="M99" s="30" t="s">
        <v>407</v>
      </c>
      <c r="N99" s="27" t="s">
        <v>29</v>
      </c>
      <c r="O99" s="31">
        <v>15260995</v>
      </c>
      <c r="P99" s="31">
        <v>3052199</v>
      </c>
      <c r="Q99" s="29" t="s">
        <v>30</v>
      </c>
      <c r="R99" s="27"/>
      <c r="S99" s="27" t="s">
        <v>197</v>
      </c>
      <c r="T99" s="27" t="s">
        <v>310</v>
      </c>
      <c r="U99" s="32" t="s">
        <v>57</v>
      </c>
      <c r="V99" s="27"/>
      <c r="W99" s="27"/>
      <c r="X99" s="27" t="s">
        <v>31</v>
      </c>
      <c r="Y99" s="27" t="s">
        <v>32</v>
      </c>
    </row>
    <row r="100" spans="1:25" ht="24.95" customHeight="1" x14ac:dyDescent="0.25">
      <c r="A100" s="67">
        <v>725</v>
      </c>
      <c r="B100" s="48" t="s">
        <v>408</v>
      </c>
      <c r="C100" s="43">
        <v>45120</v>
      </c>
      <c r="D100" s="29">
        <v>79976005</v>
      </c>
      <c r="E100" s="38" t="s">
        <v>409</v>
      </c>
      <c r="F100" s="33" t="s">
        <v>24</v>
      </c>
      <c r="G100" s="41" t="s">
        <v>25</v>
      </c>
      <c r="H100" s="33" t="s">
        <v>26</v>
      </c>
      <c r="I100" s="33" t="s">
        <v>27</v>
      </c>
      <c r="J100" s="49" t="s">
        <v>67</v>
      </c>
      <c r="K100" s="28">
        <v>45124</v>
      </c>
      <c r="L100" s="28">
        <v>45276</v>
      </c>
      <c r="M100" s="30" t="s">
        <v>410</v>
      </c>
      <c r="N100" s="27" t="s">
        <v>29</v>
      </c>
      <c r="O100" s="31">
        <v>12118640</v>
      </c>
      <c r="P100" s="31">
        <v>2423728</v>
      </c>
      <c r="Q100" s="29" t="s">
        <v>30</v>
      </c>
      <c r="R100" s="27"/>
      <c r="S100" s="27" t="s">
        <v>197</v>
      </c>
      <c r="T100" s="27" t="s">
        <v>310</v>
      </c>
      <c r="U100" s="32" t="s">
        <v>57</v>
      </c>
      <c r="V100" s="27" t="s">
        <v>363</v>
      </c>
      <c r="W100" s="56" t="s">
        <v>364</v>
      </c>
      <c r="X100" s="27" t="s">
        <v>31</v>
      </c>
      <c r="Y100" s="27" t="s">
        <v>32</v>
      </c>
    </row>
    <row r="101" spans="1:25" ht="24.95" customHeight="1" x14ac:dyDescent="0.25">
      <c r="A101" s="67">
        <v>726</v>
      </c>
      <c r="B101" s="48" t="s">
        <v>411</v>
      </c>
      <c r="C101" s="43">
        <v>45120</v>
      </c>
      <c r="D101" s="29">
        <v>1000347049</v>
      </c>
      <c r="E101" s="38" t="s">
        <v>412</v>
      </c>
      <c r="F101" s="33" t="s">
        <v>24</v>
      </c>
      <c r="G101" s="41" t="s">
        <v>25</v>
      </c>
      <c r="H101" s="33" t="s">
        <v>26</v>
      </c>
      <c r="I101" s="33" t="s">
        <v>27</v>
      </c>
      <c r="J101" s="49" t="s">
        <v>67</v>
      </c>
      <c r="K101" s="28">
        <v>45124</v>
      </c>
      <c r="L101" s="28">
        <v>45276</v>
      </c>
      <c r="M101" s="30" t="s">
        <v>410</v>
      </c>
      <c r="N101" s="27" t="s">
        <v>29</v>
      </c>
      <c r="O101" s="31">
        <v>14730960</v>
      </c>
      <c r="P101" s="31">
        <v>2946192</v>
      </c>
      <c r="Q101" s="29" t="s">
        <v>30</v>
      </c>
      <c r="R101" s="27"/>
      <c r="S101" s="27" t="s">
        <v>197</v>
      </c>
      <c r="T101" s="27" t="s">
        <v>310</v>
      </c>
      <c r="U101" s="32" t="s">
        <v>57</v>
      </c>
      <c r="V101" s="27"/>
      <c r="W101" s="27"/>
      <c r="X101" s="27" t="s">
        <v>31</v>
      </c>
      <c r="Y101" s="27" t="s">
        <v>32</v>
      </c>
    </row>
    <row r="102" spans="1:25" ht="24.95" customHeight="1" x14ac:dyDescent="0.25">
      <c r="A102" s="67">
        <v>727</v>
      </c>
      <c r="B102" s="48" t="s">
        <v>413</v>
      </c>
      <c r="C102" s="43">
        <v>45119</v>
      </c>
      <c r="D102" s="29">
        <v>80209875</v>
      </c>
      <c r="E102" s="38" t="s">
        <v>414</v>
      </c>
      <c r="F102" s="33" t="s">
        <v>24</v>
      </c>
      <c r="G102" s="41" t="s">
        <v>25</v>
      </c>
      <c r="H102" s="33" t="s">
        <v>26</v>
      </c>
      <c r="I102" s="33" t="s">
        <v>27</v>
      </c>
      <c r="J102" s="49" t="s">
        <v>67</v>
      </c>
      <c r="K102" s="28">
        <v>45120</v>
      </c>
      <c r="L102" s="28">
        <v>45272</v>
      </c>
      <c r="M102" s="30" t="s">
        <v>388</v>
      </c>
      <c r="N102" s="27" t="s">
        <v>29</v>
      </c>
      <c r="O102" s="31">
        <v>14624085</v>
      </c>
      <c r="P102" s="31">
        <v>2924817</v>
      </c>
      <c r="Q102" s="29" t="s">
        <v>30</v>
      </c>
      <c r="R102" s="27"/>
      <c r="S102" s="27" t="s">
        <v>197</v>
      </c>
      <c r="T102" s="27" t="s">
        <v>310</v>
      </c>
      <c r="U102" s="32" t="s">
        <v>57</v>
      </c>
      <c r="V102" s="27" t="s">
        <v>363</v>
      </c>
      <c r="W102" s="56" t="s">
        <v>364</v>
      </c>
      <c r="X102" s="27" t="s">
        <v>31</v>
      </c>
      <c r="Y102" s="27" t="s">
        <v>32</v>
      </c>
    </row>
    <row r="103" spans="1:25" ht="24.95" customHeight="1" x14ac:dyDescent="0.25">
      <c r="A103" s="67">
        <v>728</v>
      </c>
      <c r="B103" s="48" t="s">
        <v>415</v>
      </c>
      <c r="C103" s="43">
        <v>45119</v>
      </c>
      <c r="D103" s="29">
        <v>1116921012</v>
      </c>
      <c r="E103" s="38" t="s">
        <v>416</v>
      </c>
      <c r="F103" s="33" t="s">
        <v>24</v>
      </c>
      <c r="G103" s="41" t="s">
        <v>25</v>
      </c>
      <c r="H103" s="33" t="s">
        <v>26</v>
      </c>
      <c r="I103" s="33" t="s">
        <v>27</v>
      </c>
      <c r="J103" s="49" t="s">
        <v>67</v>
      </c>
      <c r="K103" s="28">
        <v>45120</v>
      </c>
      <c r="L103" s="28">
        <v>45272</v>
      </c>
      <c r="M103" s="30" t="s">
        <v>417</v>
      </c>
      <c r="N103" s="27" t="s">
        <v>29</v>
      </c>
      <c r="O103" s="31">
        <v>14624085</v>
      </c>
      <c r="P103" s="31">
        <v>2924817</v>
      </c>
      <c r="Q103" s="29" t="s">
        <v>30</v>
      </c>
      <c r="R103" s="27"/>
      <c r="S103" s="27" t="s">
        <v>197</v>
      </c>
      <c r="T103" s="27" t="s">
        <v>310</v>
      </c>
      <c r="U103" s="32" t="s">
        <v>57</v>
      </c>
      <c r="V103" s="27" t="s">
        <v>363</v>
      </c>
      <c r="W103" s="56" t="s">
        <v>364</v>
      </c>
      <c r="X103" s="27" t="s">
        <v>31</v>
      </c>
      <c r="Y103" s="27" t="s">
        <v>32</v>
      </c>
    </row>
    <row r="104" spans="1:25" ht="24.95" customHeight="1" x14ac:dyDescent="0.25">
      <c r="A104" s="67">
        <v>729</v>
      </c>
      <c r="B104" s="48" t="s">
        <v>418</v>
      </c>
      <c r="C104" s="43">
        <v>45125</v>
      </c>
      <c r="D104" s="29">
        <v>52763888</v>
      </c>
      <c r="E104" s="38" t="s">
        <v>419</v>
      </c>
      <c r="F104" s="33" t="s">
        <v>24</v>
      </c>
      <c r="G104" s="41" t="s">
        <v>25</v>
      </c>
      <c r="H104" s="33" t="s">
        <v>26</v>
      </c>
      <c r="I104" s="33" t="s">
        <v>27</v>
      </c>
      <c r="J104" s="49" t="s">
        <v>67</v>
      </c>
      <c r="K104" s="28">
        <v>45126</v>
      </c>
      <c r="L104" s="28">
        <v>45260</v>
      </c>
      <c r="M104" s="30" t="s">
        <v>339</v>
      </c>
      <c r="N104" s="27" t="s">
        <v>29</v>
      </c>
      <c r="O104" s="31">
        <v>35244340</v>
      </c>
      <c r="P104" s="31">
        <v>7048868</v>
      </c>
      <c r="Q104" s="29" t="s">
        <v>30</v>
      </c>
      <c r="R104" s="27"/>
      <c r="S104" s="27" t="s">
        <v>197</v>
      </c>
      <c r="T104" s="27" t="s">
        <v>310</v>
      </c>
      <c r="U104" s="32" t="s">
        <v>57</v>
      </c>
      <c r="V104" s="27"/>
      <c r="W104" s="27"/>
      <c r="X104" s="27" t="s">
        <v>31</v>
      </c>
      <c r="Y104" s="27" t="s">
        <v>32</v>
      </c>
    </row>
    <row r="105" spans="1:25" ht="24.95" customHeight="1" x14ac:dyDescent="0.25">
      <c r="A105" s="67">
        <v>730</v>
      </c>
      <c r="B105" s="48" t="s">
        <v>420</v>
      </c>
      <c r="C105" s="43">
        <v>45125</v>
      </c>
      <c r="D105" s="29">
        <v>79158548</v>
      </c>
      <c r="E105" s="38" t="s">
        <v>421</v>
      </c>
      <c r="F105" s="40" t="s">
        <v>24</v>
      </c>
      <c r="G105" s="51" t="s">
        <v>25</v>
      </c>
      <c r="H105" s="33" t="s">
        <v>26</v>
      </c>
      <c r="I105" s="33" t="s">
        <v>27</v>
      </c>
      <c r="J105" s="49" t="s">
        <v>67</v>
      </c>
      <c r="K105" s="28">
        <v>45126</v>
      </c>
      <c r="L105" s="28">
        <v>45260</v>
      </c>
      <c r="M105" s="30" t="s">
        <v>339</v>
      </c>
      <c r="N105" s="27" t="s">
        <v>29</v>
      </c>
      <c r="O105" s="31">
        <v>35244340</v>
      </c>
      <c r="P105" s="31">
        <v>7048868</v>
      </c>
      <c r="Q105" s="29" t="s">
        <v>30</v>
      </c>
      <c r="R105" s="27"/>
      <c r="S105" s="27" t="s">
        <v>197</v>
      </c>
      <c r="T105" s="27" t="s">
        <v>310</v>
      </c>
      <c r="U105" s="32" t="s">
        <v>57</v>
      </c>
      <c r="V105" s="27"/>
      <c r="W105" s="27"/>
      <c r="X105" s="27" t="s">
        <v>31</v>
      </c>
      <c r="Y105" s="27" t="s">
        <v>32</v>
      </c>
    </row>
    <row r="106" spans="1:25" ht="24.95" customHeight="1" x14ac:dyDescent="0.25">
      <c r="A106" s="67">
        <v>732</v>
      </c>
      <c r="B106" s="48" t="s">
        <v>422</v>
      </c>
      <c r="C106" s="43">
        <v>45117</v>
      </c>
      <c r="D106" s="29" t="s">
        <v>423</v>
      </c>
      <c r="E106" s="38" t="s">
        <v>424</v>
      </c>
      <c r="F106" s="52" t="s">
        <v>425</v>
      </c>
      <c r="G106" s="41" t="s">
        <v>47</v>
      </c>
      <c r="H106" s="33" t="s">
        <v>26</v>
      </c>
      <c r="I106" s="33" t="s">
        <v>68</v>
      </c>
      <c r="J106" s="49" t="s">
        <v>69</v>
      </c>
      <c r="K106" s="28">
        <v>45120</v>
      </c>
      <c r="L106" s="28">
        <v>45290</v>
      </c>
      <c r="M106" s="30" t="s">
        <v>426</v>
      </c>
      <c r="N106" s="27" t="s">
        <v>427</v>
      </c>
      <c r="O106" s="31">
        <v>3964382715</v>
      </c>
      <c r="P106" s="62" t="s">
        <v>428</v>
      </c>
      <c r="Q106" s="29" t="s">
        <v>28</v>
      </c>
      <c r="R106" s="27" t="s">
        <v>429</v>
      </c>
      <c r="S106" s="27" t="s">
        <v>38</v>
      </c>
      <c r="T106" s="27" t="s">
        <v>39</v>
      </c>
      <c r="U106" s="32" t="s">
        <v>40</v>
      </c>
      <c r="V106" s="27"/>
      <c r="W106" s="27"/>
      <c r="X106" s="27" t="s">
        <v>31</v>
      </c>
      <c r="Y106" s="27" t="s">
        <v>32</v>
      </c>
    </row>
    <row r="107" spans="1:25" ht="24.95" customHeight="1" x14ac:dyDescent="0.25">
      <c r="A107" s="67">
        <v>733</v>
      </c>
      <c r="B107" s="48" t="s">
        <v>430</v>
      </c>
      <c r="C107" s="43">
        <v>45126</v>
      </c>
      <c r="D107" s="29">
        <v>80093308</v>
      </c>
      <c r="E107" s="38" t="s">
        <v>431</v>
      </c>
      <c r="F107" s="33" t="s">
        <v>24</v>
      </c>
      <c r="G107" s="41" t="s">
        <v>25</v>
      </c>
      <c r="H107" s="33" t="s">
        <v>26</v>
      </c>
      <c r="I107" s="33" t="s">
        <v>27</v>
      </c>
      <c r="J107" s="49" t="s">
        <v>67</v>
      </c>
      <c r="K107" s="28">
        <v>45131</v>
      </c>
      <c r="L107" s="28">
        <v>45253</v>
      </c>
      <c r="M107" s="30" t="s">
        <v>432</v>
      </c>
      <c r="N107" s="27" t="s">
        <v>29</v>
      </c>
      <c r="O107" s="31">
        <v>29028000</v>
      </c>
      <c r="P107" s="31">
        <v>7257000</v>
      </c>
      <c r="Q107" s="29" t="s">
        <v>30</v>
      </c>
      <c r="R107" s="27"/>
      <c r="S107" s="27" t="s">
        <v>54</v>
      </c>
      <c r="T107" s="27" t="s">
        <v>98</v>
      </c>
      <c r="U107" s="32" t="s">
        <v>433</v>
      </c>
      <c r="V107" s="27"/>
      <c r="W107" s="27"/>
      <c r="X107" s="27" t="s">
        <v>31</v>
      </c>
      <c r="Y107" s="27" t="s">
        <v>32</v>
      </c>
    </row>
    <row r="108" spans="1:25" ht="24.95" customHeight="1" x14ac:dyDescent="0.25">
      <c r="A108" s="67">
        <v>734</v>
      </c>
      <c r="B108" s="48" t="s">
        <v>434</v>
      </c>
      <c r="C108" s="43">
        <v>45126</v>
      </c>
      <c r="D108" s="29">
        <v>1016025321</v>
      </c>
      <c r="E108" s="38" t="s">
        <v>435</v>
      </c>
      <c r="F108" s="33" t="s">
        <v>24</v>
      </c>
      <c r="G108" s="41" t="s">
        <v>25</v>
      </c>
      <c r="H108" s="33" t="s">
        <v>26</v>
      </c>
      <c r="I108" s="33" t="s">
        <v>27</v>
      </c>
      <c r="J108" s="49" t="s">
        <v>67</v>
      </c>
      <c r="K108" s="28">
        <v>45131</v>
      </c>
      <c r="L108" s="28">
        <v>45253</v>
      </c>
      <c r="M108" s="30" t="s">
        <v>436</v>
      </c>
      <c r="N108" s="27" t="s">
        <v>29</v>
      </c>
      <c r="O108" s="31">
        <v>34278400</v>
      </c>
      <c r="P108" s="31">
        <v>8569600</v>
      </c>
      <c r="Q108" s="29" t="s">
        <v>30</v>
      </c>
      <c r="R108" s="27"/>
      <c r="S108" s="27" t="s">
        <v>54</v>
      </c>
      <c r="T108" s="27" t="s">
        <v>98</v>
      </c>
      <c r="U108" s="32" t="s">
        <v>433</v>
      </c>
      <c r="V108" s="27"/>
      <c r="W108" s="27"/>
      <c r="X108" s="27" t="s">
        <v>31</v>
      </c>
      <c r="Y108" s="27" t="s">
        <v>32</v>
      </c>
    </row>
    <row r="109" spans="1:25" ht="24.95" customHeight="1" x14ac:dyDescent="0.25">
      <c r="A109" s="67">
        <v>735</v>
      </c>
      <c r="B109" s="48" t="s">
        <v>437</v>
      </c>
      <c r="C109" s="43">
        <v>45133</v>
      </c>
      <c r="D109" s="29">
        <v>37274187</v>
      </c>
      <c r="E109" s="38" t="s">
        <v>438</v>
      </c>
      <c r="F109" s="33" t="s">
        <v>24</v>
      </c>
      <c r="G109" s="41" t="s">
        <v>25</v>
      </c>
      <c r="H109" s="33" t="s">
        <v>26</v>
      </c>
      <c r="I109" s="33" t="s">
        <v>27</v>
      </c>
      <c r="J109" s="49" t="s">
        <v>67</v>
      </c>
      <c r="K109" s="28">
        <v>45135</v>
      </c>
      <c r="L109" s="28">
        <v>45257</v>
      </c>
      <c r="M109" s="30" t="s">
        <v>439</v>
      </c>
      <c r="N109" s="27" t="s">
        <v>29</v>
      </c>
      <c r="O109" s="31">
        <v>29066552</v>
      </c>
      <c r="P109" s="31">
        <v>7266638</v>
      </c>
      <c r="Q109" s="29" t="s">
        <v>30</v>
      </c>
      <c r="R109" s="27"/>
      <c r="S109" s="27" t="s">
        <v>54</v>
      </c>
      <c r="T109" s="27" t="s">
        <v>258</v>
      </c>
      <c r="U109" s="32" t="s">
        <v>259</v>
      </c>
      <c r="V109" s="56" t="s">
        <v>440</v>
      </c>
      <c r="W109" s="56" t="s">
        <v>441</v>
      </c>
      <c r="X109" s="27" t="s">
        <v>31</v>
      </c>
      <c r="Y109" s="27" t="s">
        <v>32</v>
      </c>
    </row>
    <row r="110" spans="1:25" ht="24.95" customHeight="1" x14ac:dyDescent="0.25">
      <c r="A110" s="67">
        <v>736</v>
      </c>
      <c r="B110" s="48" t="s">
        <v>442</v>
      </c>
      <c r="C110" s="43">
        <v>45126</v>
      </c>
      <c r="D110" s="29">
        <v>51750590</v>
      </c>
      <c r="E110" s="38" t="s">
        <v>443</v>
      </c>
      <c r="F110" s="33" t="s">
        <v>24</v>
      </c>
      <c r="G110" s="41" t="s">
        <v>25</v>
      </c>
      <c r="H110" s="33" t="s">
        <v>26</v>
      </c>
      <c r="I110" s="33" t="s">
        <v>27</v>
      </c>
      <c r="J110" s="49" t="s">
        <v>67</v>
      </c>
      <c r="K110" s="28">
        <v>45131</v>
      </c>
      <c r="L110" s="28">
        <v>45253</v>
      </c>
      <c r="M110" s="30" t="s">
        <v>444</v>
      </c>
      <c r="N110" s="27" t="s">
        <v>29</v>
      </c>
      <c r="O110" s="31">
        <v>22377576</v>
      </c>
      <c r="P110" s="31">
        <v>5594394</v>
      </c>
      <c r="Q110" s="29" t="s">
        <v>30</v>
      </c>
      <c r="R110" s="27"/>
      <c r="S110" s="27" t="s">
        <v>54</v>
      </c>
      <c r="T110" s="27" t="s">
        <v>258</v>
      </c>
      <c r="U110" s="32" t="s">
        <v>259</v>
      </c>
      <c r="V110" s="56" t="s">
        <v>440</v>
      </c>
      <c r="W110" s="56" t="s">
        <v>441</v>
      </c>
      <c r="X110" s="27" t="s">
        <v>31</v>
      </c>
      <c r="Y110" s="27" t="s">
        <v>32</v>
      </c>
    </row>
    <row r="111" spans="1:25" ht="24.95" customHeight="1" x14ac:dyDescent="0.25">
      <c r="A111" s="67">
        <v>737</v>
      </c>
      <c r="B111" s="48" t="s">
        <v>445</v>
      </c>
      <c r="C111" s="43">
        <v>45117</v>
      </c>
      <c r="D111" s="29">
        <v>1047395382</v>
      </c>
      <c r="E111" s="38" t="s">
        <v>446</v>
      </c>
      <c r="F111" s="33" t="s">
        <v>24</v>
      </c>
      <c r="G111" s="41" t="s">
        <v>25</v>
      </c>
      <c r="H111" s="33" t="s">
        <v>26</v>
      </c>
      <c r="I111" s="33" t="s">
        <v>27</v>
      </c>
      <c r="J111" s="49" t="s">
        <v>67</v>
      </c>
      <c r="K111" s="28">
        <v>45119</v>
      </c>
      <c r="L111" s="28">
        <v>45241</v>
      </c>
      <c r="M111" s="30" t="s">
        <v>447</v>
      </c>
      <c r="N111" s="27" t="s">
        <v>29</v>
      </c>
      <c r="O111" s="31">
        <v>42840000</v>
      </c>
      <c r="P111" s="31">
        <v>10710000</v>
      </c>
      <c r="Q111" s="29" t="s">
        <v>28</v>
      </c>
      <c r="R111" s="27"/>
      <c r="S111" s="27" t="s">
        <v>54</v>
      </c>
      <c r="T111" s="27" t="s">
        <v>76</v>
      </c>
      <c r="U111" s="32" t="s">
        <v>56</v>
      </c>
      <c r="V111" s="27" t="s">
        <v>448</v>
      </c>
      <c r="W111" s="63" t="s">
        <v>449</v>
      </c>
      <c r="X111" s="27" t="s">
        <v>31</v>
      </c>
      <c r="Y111" s="27" t="s">
        <v>32</v>
      </c>
    </row>
    <row r="112" spans="1:25" ht="24.95" customHeight="1" x14ac:dyDescent="0.25">
      <c r="A112" s="67">
        <v>738</v>
      </c>
      <c r="B112" s="48" t="s">
        <v>450</v>
      </c>
      <c r="C112" s="43">
        <v>45128</v>
      </c>
      <c r="D112" s="29" t="s">
        <v>451</v>
      </c>
      <c r="E112" s="38" t="s">
        <v>452</v>
      </c>
      <c r="F112" s="33" t="s">
        <v>24</v>
      </c>
      <c r="G112" s="41" t="s">
        <v>47</v>
      </c>
      <c r="H112" s="33" t="s">
        <v>33</v>
      </c>
      <c r="I112" s="33" t="s">
        <v>27</v>
      </c>
      <c r="J112" s="49" t="s">
        <v>48</v>
      </c>
      <c r="K112" s="28">
        <v>45134</v>
      </c>
      <c r="L112" s="28">
        <v>45290</v>
      </c>
      <c r="M112" s="30" t="s">
        <v>453</v>
      </c>
      <c r="N112" s="27" t="s">
        <v>454</v>
      </c>
      <c r="O112" s="31">
        <v>765902877</v>
      </c>
      <c r="P112" s="31" t="s">
        <v>455</v>
      </c>
      <c r="Q112" s="29" t="s">
        <v>30</v>
      </c>
      <c r="R112" s="27" t="s">
        <v>456</v>
      </c>
      <c r="S112" s="27" t="s">
        <v>61</v>
      </c>
      <c r="T112" s="27" t="s">
        <v>62</v>
      </c>
      <c r="U112" s="32" t="s">
        <v>457</v>
      </c>
      <c r="V112" s="27"/>
      <c r="W112" s="27"/>
      <c r="X112" s="27" t="s">
        <v>31</v>
      </c>
      <c r="Y112" s="27" t="s">
        <v>32</v>
      </c>
    </row>
    <row r="113" spans="1:25" ht="24.95" customHeight="1" x14ac:dyDescent="0.25">
      <c r="A113" s="67">
        <v>739</v>
      </c>
      <c r="B113" s="48" t="s">
        <v>458</v>
      </c>
      <c r="C113" s="43">
        <v>45119</v>
      </c>
      <c r="D113" s="29" t="s">
        <v>459</v>
      </c>
      <c r="E113" s="38" t="s">
        <v>460</v>
      </c>
      <c r="F113" s="33" t="s">
        <v>24</v>
      </c>
      <c r="G113" s="41" t="s">
        <v>47</v>
      </c>
      <c r="H113" s="33" t="s">
        <v>461</v>
      </c>
      <c r="I113" s="33" t="s">
        <v>462</v>
      </c>
      <c r="J113" s="49" t="s">
        <v>463</v>
      </c>
      <c r="K113" s="28">
        <v>45124</v>
      </c>
      <c r="L113" s="28">
        <v>45154</v>
      </c>
      <c r="M113" s="30" t="s">
        <v>464</v>
      </c>
      <c r="N113" s="27" t="s">
        <v>465</v>
      </c>
      <c r="O113" s="31">
        <v>23405000</v>
      </c>
      <c r="P113" s="31" t="s">
        <v>466</v>
      </c>
      <c r="Q113" s="29" t="s">
        <v>28</v>
      </c>
      <c r="R113" s="27"/>
      <c r="S113" s="27" t="s">
        <v>467</v>
      </c>
      <c r="T113" s="27" t="s">
        <v>65</v>
      </c>
      <c r="U113" s="32" t="s">
        <v>468</v>
      </c>
      <c r="V113" s="27"/>
      <c r="W113" s="27"/>
      <c r="X113" s="27" t="s">
        <v>31</v>
      </c>
      <c r="Y113" s="27" t="s">
        <v>32</v>
      </c>
    </row>
    <row r="114" spans="1:25" ht="24.95" customHeight="1" x14ac:dyDescent="0.25">
      <c r="A114" s="67">
        <v>740</v>
      </c>
      <c r="B114" s="48" t="s">
        <v>469</v>
      </c>
      <c r="C114" s="43">
        <v>45113</v>
      </c>
      <c r="D114" s="29">
        <v>14238838</v>
      </c>
      <c r="E114" s="38" t="s">
        <v>470</v>
      </c>
      <c r="F114" s="33" t="s">
        <v>24</v>
      </c>
      <c r="G114" s="41" t="s">
        <v>25</v>
      </c>
      <c r="H114" s="33" t="s">
        <v>26</v>
      </c>
      <c r="I114" s="33" t="s">
        <v>27</v>
      </c>
      <c r="J114" s="49" t="s">
        <v>67</v>
      </c>
      <c r="K114" s="28">
        <v>45117</v>
      </c>
      <c r="L114" s="28">
        <v>45290</v>
      </c>
      <c r="M114" s="30" t="s">
        <v>471</v>
      </c>
      <c r="N114" s="27" t="s">
        <v>29</v>
      </c>
      <c r="O114" s="31">
        <v>54161358</v>
      </c>
      <c r="P114" s="31">
        <v>9026893</v>
      </c>
      <c r="Q114" s="29" t="s">
        <v>30</v>
      </c>
      <c r="R114" s="27"/>
      <c r="S114" s="27" t="s">
        <v>42</v>
      </c>
      <c r="T114" s="27" t="s">
        <v>43</v>
      </c>
      <c r="U114" s="32" t="s">
        <v>49</v>
      </c>
      <c r="V114" s="27"/>
      <c r="W114" s="27"/>
      <c r="X114" s="27" t="s">
        <v>31</v>
      </c>
      <c r="Y114" s="27" t="s">
        <v>32</v>
      </c>
    </row>
    <row r="115" spans="1:25" ht="24.95" customHeight="1" x14ac:dyDescent="0.25">
      <c r="A115" s="67">
        <v>741</v>
      </c>
      <c r="B115" s="48" t="s">
        <v>472</v>
      </c>
      <c r="C115" s="43">
        <v>45135</v>
      </c>
      <c r="D115" s="29">
        <v>80775633</v>
      </c>
      <c r="E115" s="38" t="s">
        <v>473</v>
      </c>
      <c r="F115" s="33" t="s">
        <v>24</v>
      </c>
      <c r="G115" s="41" t="s">
        <v>25</v>
      </c>
      <c r="H115" s="33" t="s">
        <v>26</v>
      </c>
      <c r="I115" s="33" t="s">
        <v>27</v>
      </c>
      <c r="J115" s="49" t="s">
        <v>67</v>
      </c>
      <c r="K115" s="71">
        <v>45147</v>
      </c>
      <c r="L115" s="28">
        <v>45290</v>
      </c>
      <c r="M115" s="30" t="s">
        <v>474</v>
      </c>
      <c r="N115" s="27" t="s">
        <v>29</v>
      </c>
      <c r="O115" s="31">
        <v>78000000</v>
      </c>
      <c r="P115" s="31">
        <v>13000000</v>
      </c>
      <c r="Q115" s="29" t="s">
        <v>30</v>
      </c>
      <c r="R115" s="27"/>
      <c r="S115" s="27" t="s">
        <v>203</v>
      </c>
      <c r="T115" s="27" t="s">
        <v>204</v>
      </c>
      <c r="U115" s="32" t="s">
        <v>205</v>
      </c>
      <c r="V115" s="27"/>
      <c r="W115" s="27"/>
      <c r="X115" s="27" t="s">
        <v>31</v>
      </c>
      <c r="Y115" s="27" t="s">
        <v>32</v>
      </c>
    </row>
    <row r="116" spans="1:25" ht="24.95" customHeight="1" x14ac:dyDescent="0.25">
      <c r="A116" s="67">
        <v>742</v>
      </c>
      <c r="B116" s="48" t="s">
        <v>475</v>
      </c>
      <c r="C116" s="43">
        <v>45119</v>
      </c>
      <c r="D116" s="29">
        <v>1110491736</v>
      </c>
      <c r="E116" s="38" t="s">
        <v>476</v>
      </c>
      <c r="F116" s="33" t="s">
        <v>24</v>
      </c>
      <c r="G116" s="41" t="s">
        <v>25</v>
      </c>
      <c r="H116" s="33" t="s">
        <v>26</v>
      </c>
      <c r="I116" s="33" t="s">
        <v>27</v>
      </c>
      <c r="J116" s="49" t="s">
        <v>67</v>
      </c>
      <c r="K116" s="28">
        <v>45121</v>
      </c>
      <c r="L116" s="28">
        <v>45290</v>
      </c>
      <c r="M116" s="30" t="s">
        <v>477</v>
      </c>
      <c r="N116" s="27" t="s">
        <v>29</v>
      </c>
      <c r="O116" s="31">
        <v>48600000</v>
      </c>
      <c r="P116" s="31">
        <v>8100000</v>
      </c>
      <c r="Q116" s="29" t="s">
        <v>30</v>
      </c>
      <c r="R116" s="27"/>
      <c r="S116" s="27" t="s">
        <v>41</v>
      </c>
      <c r="T116" s="27" t="s">
        <v>368</v>
      </c>
      <c r="U116" s="32" t="s">
        <v>63</v>
      </c>
      <c r="V116" s="27" t="s">
        <v>369</v>
      </c>
      <c r="W116" s="61" t="s">
        <v>370</v>
      </c>
      <c r="X116" s="27" t="s">
        <v>31</v>
      </c>
      <c r="Y116" s="27" t="s">
        <v>32</v>
      </c>
    </row>
    <row r="117" spans="1:25" ht="24.95" customHeight="1" x14ac:dyDescent="0.25">
      <c r="A117" s="67">
        <v>743</v>
      </c>
      <c r="B117" s="48" t="s">
        <v>478</v>
      </c>
      <c r="C117" s="43">
        <v>45121</v>
      </c>
      <c r="D117" s="29">
        <v>52167547</v>
      </c>
      <c r="E117" s="38" t="s">
        <v>479</v>
      </c>
      <c r="F117" s="33" t="s">
        <v>24</v>
      </c>
      <c r="G117" s="41" t="s">
        <v>25</v>
      </c>
      <c r="H117" s="33" t="s">
        <v>26</v>
      </c>
      <c r="I117" s="33" t="s">
        <v>27</v>
      </c>
      <c r="J117" s="49" t="s">
        <v>67</v>
      </c>
      <c r="K117" s="39">
        <v>45125</v>
      </c>
      <c r="L117" s="28">
        <v>45247</v>
      </c>
      <c r="M117" s="30" t="s">
        <v>480</v>
      </c>
      <c r="N117" s="27" t="s">
        <v>29</v>
      </c>
      <c r="O117" s="31">
        <v>22377576</v>
      </c>
      <c r="P117" s="31">
        <v>5594394</v>
      </c>
      <c r="Q117" s="29" t="s">
        <v>30</v>
      </c>
      <c r="R117" s="27"/>
      <c r="S117" s="27" t="s">
        <v>54</v>
      </c>
      <c r="T117" s="27" t="s">
        <v>258</v>
      </c>
      <c r="U117" s="32" t="s">
        <v>259</v>
      </c>
      <c r="V117" s="27"/>
      <c r="W117" s="27"/>
      <c r="X117" s="27" t="s">
        <v>31</v>
      </c>
      <c r="Y117" s="27" t="s">
        <v>32</v>
      </c>
    </row>
    <row r="118" spans="1:25" ht="24.95" customHeight="1" x14ac:dyDescent="0.25">
      <c r="A118" s="67">
        <v>744</v>
      </c>
      <c r="B118" s="48" t="s">
        <v>481</v>
      </c>
      <c r="C118" s="43">
        <v>45119</v>
      </c>
      <c r="D118" s="29">
        <v>80140559</v>
      </c>
      <c r="E118" s="38" t="s">
        <v>482</v>
      </c>
      <c r="F118" s="33" t="s">
        <v>24</v>
      </c>
      <c r="G118" s="41" t="s">
        <v>25</v>
      </c>
      <c r="H118" s="33" t="s">
        <v>26</v>
      </c>
      <c r="I118" s="33" t="s">
        <v>27</v>
      </c>
      <c r="J118" s="49" t="s">
        <v>67</v>
      </c>
      <c r="K118" s="28">
        <v>45120</v>
      </c>
      <c r="L118" s="28">
        <v>45290</v>
      </c>
      <c r="M118" s="30" t="s">
        <v>483</v>
      </c>
      <c r="N118" s="27" t="s">
        <v>29</v>
      </c>
      <c r="O118" s="31">
        <v>54000000</v>
      </c>
      <c r="P118" s="31">
        <v>9000000</v>
      </c>
      <c r="Q118" s="29" t="s">
        <v>30</v>
      </c>
      <c r="R118" s="27"/>
      <c r="S118" s="27" t="s">
        <v>41</v>
      </c>
      <c r="T118" s="27" t="s">
        <v>368</v>
      </c>
      <c r="U118" s="32" t="s">
        <v>63</v>
      </c>
      <c r="V118" s="27" t="s">
        <v>45</v>
      </c>
      <c r="W118" s="56" t="s">
        <v>484</v>
      </c>
      <c r="X118" s="27" t="s">
        <v>31</v>
      </c>
      <c r="Y118" s="27" t="s">
        <v>32</v>
      </c>
    </row>
    <row r="119" spans="1:25" ht="24.95" customHeight="1" x14ac:dyDescent="0.25">
      <c r="A119" s="67">
        <v>745</v>
      </c>
      <c r="B119" s="48" t="s">
        <v>485</v>
      </c>
      <c r="C119" s="43">
        <v>45119</v>
      </c>
      <c r="D119" s="29" t="s">
        <v>486</v>
      </c>
      <c r="E119" s="38" t="s">
        <v>487</v>
      </c>
      <c r="F119" s="33" t="s">
        <v>24</v>
      </c>
      <c r="G119" s="41" t="s">
        <v>47</v>
      </c>
      <c r="H119" s="33" t="s">
        <v>488</v>
      </c>
      <c r="I119" s="33" t="s">
        <v>462</v>
      </c>
      <c r="J119" s="53" t="s">
        <v>463</v>
      </c>
      <c r="K119" s="28">
        <v>45121</v>
      </c>
      <c r="L119" s="28" t="s">
        <v>489</v>
      </c>
      <c r="M119" s="30" t="s">
        <v>490</v>
      </c>
      <c r="N119" s="27" t="s">
        <v>29</v>
      </c>
      <c r="O119" s="31">
        <v>83378840</v>
      </c>
      <c r="P119" s="31" t="s">
        <v>491</v>
      </c>
      <c r="Q119" s="29" t="s">
        <v>28</v>
      </c>
      <c r="R119" s="27"/>
      <c r="S119" s="27" t="s">
        <v>37</v>
      </c>
      <c r="T119" s="27" t="s">
        <v>492</v>
      </c>
      <c r="U119" s="32" t="s">
        <v>493</v>
      </c>
      <c r="V119" s="27" t="s">
        <v>494</v>
      </c>
      <c r="W119" s="32" t="s">
        <v>495</v>
      </c>
      <c r="X119" s="27" t="s">
        <v>31</v>
      </c>
      <c r="Y119" s="27" t="s">
        <v>32</v>
      </c>
    </row>
    <row r="120" spans="1:25" ht="24.95" customHeight="1" x14ac:dyDescent="0.25">
      <c r="A120" s="67">
        <v>746</v>
      </c>
      <c r="B120" s="48" t="s">
        <v>496</v>
      </c>
      <c r="C120" s="43">
        <v>45119</v>
      </c>
      <c r="D120" s="29">
        <v>1036648108</v>
      </c>
      <c r="E120" s="38" t="s">
        <v>497</v>
      </c>
      <c r="F120" s="33" t="s">
        <v>24</v>
      </c>
      <c r="G120" s="41" t="s">
        <v>25</v>
      </c>
      <c r="H120" s="33" t="s">
        <v>26</v>
      </c>
      <c r="I120" s="37" t="s">
        <v>27</v>
      </c>
      <c r="J120" s="55" t="s">
        <v>67</v>
      </c>
      <c r="K120" s="39">
        <v>45125</v>
      </c>
      <c r="L120" s="28">
        <v>45247</v>
      </c>
      <c r="M120" s="30" t="s">
        <v>498</v>
      </c>
      <c r="N120" s="27" t="s">
        <v>29</v>
      </c>
      <c r="O120" s="31">
        <v>22377576</v>
      </c>
      <c r="P120" s="31">
        <v>5594394</v>
      </c>
      <c r="Q120" s="29" t="s">
        <v>30</v>
      </c>
      <c r="R120" s="27"/>
      <c r="S120" s="27" t="s">
        <v>54</v>
      </c>
      <c r="T120" s="27" t="s">
        <v>76</v>
      </c>
      <c r="U120" s="32" t="s">
        <v>56</v>
      </c>
      <c r="V120" s="27"/>
      <c r="W120" s="27"/>
      <c r="X120" s="27" t="s">
        <v>31</v>
      </c>
      <c r="Y120" s="27" t="s">
        <v>32</v>
      </c>
    </row>
    <row r="121" spans="1:25" ht="24.95" customHeight="1" x14ac:dyDescent="0.25">
      <c r="A121" s="67">
        <v>747</v>
      </c>
      <c r="B121" s="48" t="s">
        <v>499</v>
      </c>
      <c r="C121" s="43">
        <v>45120</v>
      </c>
      <c r="D121" s="29" t="s">
        <v>500</v>
      </c>
      <c r="E121" s="38" t="s">
        <v>501</v>
      </c>
      <c r="F121" s="33" t="s">
        <v>24</v>
      </c>
      <c r="G121" s="41" t="s">
        <v>47</v>
      </c>
      <c r="H121" s="33" t="s">
        <v>26</v>
      </c>
      <c r="I121" s="33" t="s">
        <v>462</v>
      </c>
      <c r="J121" s="47" t="s">
        <v>463</v>
      </c>
      <c r="K121" s="28">
        <v>45124</v>
      </c>
      <c r="L121" s="28" t="s">
        <v>502</v>
      </c>
      <c r="M121" s="30" t="s">
        <v>503</v>
      </c>
      <c r="N121" s="27" t="s">
        <v>29</v>
      </c>
      <c r="O121" s="31">
        <v>100000000</v>
      </c>
      <c r="P121" s="31" t="s">
        <v>504</v>
      </c>
      <c r="Q121" s="29" t="s">
        <v>28</v>
      </c>
      <c r="R121" s="27"/>
      <c r="S121" s="27" t="s">
        <v>37</v>
      </c>
      <c r="T121" s="27" t="s">
        <v>492</v>
      </c>
      <c r="U121" s="32" t="s">
        <v>493</v>
      </c>
      <c r="V121" s="27"/>
      <c r="W121" s="27"/>
      <c r="X121" s="27" t="s">
        <v>31</v>
      </c>
      <c r="Y121" s="27" t="s">
        <v>32</v>
      </c>
    </row>
    <row r="122" spans="1:25" ht="24.95" customHeight="1" x14ac:dyDescent="0.25">
      <c r="A122" s="67">
        <v>748</v>
      </c>
      <c r="B122" s="48" t="s">
        <v>505</v>
      </c>
      <c r="C122" s="43">
        <v>45135</v>
      </c>
      <c r="D122" s="29">
        <v>20716599</v>
      </c>
      <c r="E122" s="38" t="s">
        <v>506</v>
      </c>
      <c r="F122" s="33" t="s">
        <v>24</v>
      </c>
      <c r="G122" s="41" t="s">
        <v>25</v>
      </c>
      <c r="H122" s="33" t="s">
        <v>26</v>
      </c>
      <c r="I122" s="33" t="s">
        <v>27</v>
      </c>
      <c r="J122" s="49" t="s">
        <v>67</v>
      </c>
      <c r="K122" s="28">
        <v>45139</v>
      </c>
      <c r="L122" s="28">
        <v>45260</v>
      </c>
      <c r="M122" s="30" t="s">
        <v>439</v>
      </c>
      <c r="N122" s="27" t="s">
        <v>29</v>
      </c>
      <c r="O122" s="31">
        <v>29066552</v>
      </c>
      <c r="P122" s="31">
        <v>7266638</v>
      </c>
      <c r="Q122" s="29" t="s">
        <v>30</v>
      </c>
      <c r="R122" s="27"/>
      <c r="S122" s="27" t="s">
        <v>54</v>
      </c>
      <c r="T122" s="27" t="s">
        <v>258</v>
      </c>
      <c r="U122" s="32" t="s">
        <v>259</v>
      </c>
      <c r="V122" s="27"/>
      <c r="W122" s="27"/>
      <c r="X122" s="27" t="s">
        <v>31</v>
      </c>
      <c r="Y122" s="27" t="s">
        <v>32</v>
      </c>
    </row>
    <row r="123" spans="1:25" ht="24.95" customHeight="1" x14ac:dyDescent="0.25">
      <c r="A123" s="67">
        <v>749</v>
      </c>
      <c r="B123" s="48" t="s">
        <v>507</v>
      </c>
      <c r="C123" s="43">
        <v>45121</v>
      </c>
      <c r="D123" s="29">
        <v>1053302261</v>
      </c>
      <c r="E123" s="38" t="s">
        <v>508</v>
      </c>
      <c r="F123" s="33" t="s">
        <v>24</v>
      </c>
      <c r="G123" s="41" t="s">
        <v>25</v>
      </c>
      <c r="H123" s="33" t="s">
        <v>26</v>
      </c>
      <c r="I123" s="33" t="s">
        <v>27</v>
      </c>
      <c r="J123" s="49" t="s">
        <v>67</v>
      </c>
      <c r="K123" s="28">
        <v>45124</v>
      </c>
      <c r="L123" s="28">
        <v>45290</v>
      </c>
      <c r="M123" s="30" t="s">
        <v>509</v>
      </c>
      <c r="N123" s="27" t="s">
        <v>29</v>
      </c>
      <c r="O123" s="31">
        <v>44446815</v>
      </c>
      <c r="P123" s="31">
        <v>8081239</v>
      </c>
      <c r="Q123" s="29" t="s">
        <v>30</v>
      </c>
      <c r="R123" s="27"/>
      <c r="S123" s="27" t="s">
        <v>37</v>
      </c>
      <c r="T123" s="27" t="s">
        <v>492</v>
      </c>
      <c r="U123" s="32" t="s">
        <v>493</v>
      </c>
      <c r="V123" s="27"/>
      <c r="W123" s="27"/>
      <c r="X123" s="27" t="s">
        <v>31</v>
      </c>
      <c r="Y123" s="27" t="s">
        <v>32</v>
      </c>
    </row>
    <row r="124" spans="1:25" ht="24.95" customHeight="1" x14ac:dyDescent="0.25">
      <c r="A124" s="67">
        <v>750</v>
      </c>
      <c r="B124" s="48" t="s">
        <v>510</v>
      </c>
      <c r="C124" s="43">
        <v>45135</v>
      </c>
      <c r="D124" s="29">
        <v>1032408602</v>
      </c>
      <c r="E124" s="38" t="s">
        <v>511</v>
      </c>
      <c r="F124" s="33" t="s">
        <v>24</v>
      </c>
      <c r="G124" s="41" t="s">
        <v>25</v>
      </c>
      <c r="H124" s="33" t="s">
        <v>26</v>
      </c>
      <c r="I124" s="33" t="s">
        <v>27</v>
      </c>
      <c r="J124" s="49" t="s">
        <v>67</v>
      </c>
      <c r="K124" s="28">
        <v>45139</v>
      </c>
      <c r="L124" s="28">
        <v>45290</v>
      </c>
      <c r="M124" s="30" t="s">
        <v>512</v>
      </c>
      <c r="N124" s="27" t="s">
        <v>29</v>
      </c>
      <c r="O124" s="31">
        <v>35000000</v>
      </c>
      <c r="P124" s="31">
        <v>7000000</v>
      </c>
      <c r="Q124" s="29" t="s">
        <v>30</v>
      </c>
      <c r="R124" s="27"/>
      <c r="S124" s="27" t="s">
        <v>197</v>
      </c>
      <c r="T124" s="27" t="s">
        <v>310</v>
      </c>
      <c r="U124" s="32" t="s">
        <v>57</v>
      </c>
      <c r="V124" s="27"/>
      <c r="W124" s="27"/>
      <c r="X124" s="27" t="s">
        <v>31</v>
      </c>
      <c r="Y124" s="27" t="s">
        <v>32</v>
      </c>
    </row>
    <row r="125" spans="1:25" ht="24.95" customHeight="1" x14ac:dyDescent="0.25">
      <c r="A125" s="67">
        <v>751</v>
      </c>
      <c r="B125" s="48" t="s">
        <v>513</v>
      </c>
      <c r="C125" s="43">
        <v>45120</v>
      </c>
      <c r="D125" s="29">
        <v>19257058</v>
      </c>
      <c r="E125" s="38" t="s">
        <v>514</v>
      </c>
      <c r="F125" s="33" t="s">
        <v>24</v>
      </c>
      <c r="G125" s="41" t="s">
        <v>25</v>
      </c>
      <c r="H125" s="33" t="s">
        <v>26</v>
      </c>
      <c r="I125" s="33" t="s">
        <v>27</v>
      </c>
      <c r="J125" s="49" t="s">
        <v>67</v>
      </c>
      <c r="K125" s="28">
        <v>45124</v>
      </c>
      <c r="L125" s="28">
        <v>45246</v>
      </c>
      <c r="M125" s="30" t="s">
        <v>515</v>
      </c>
      <c r="N125" s="27" t="s">
        <v>29</v>
      </c>
      <c r="O125" s="31">
        <v>44000000</v>
      </c>
      <c r="P125" s="31">
        <v>11000000</v>
      </c>
      <c r="Q125" s="29" t="s">
        <v>30</v>
      </c>
      <c r="R125" s="27"/>
      <c r="S125" s="27" t="s">
        <v>36</v>
      </c>
      <c r="T125" s="27" t="s">
        <v>50</v>
      </c>
      <c r="U125" s="32" t="s">
        <v>44</v>
      </c>
      <c r="V125" s="27"/>
      <c r="W125" s="27"/>
      <c r="X125" s="27" t="s">
        <v>31</v>
      </c>
      <c r="Y125" s="27" t="s">
        <v>32</v>
      </c>
    </row>
    <row r="126" spans="1:25" ht="24.95" customHeight="1" x14ac:dyDescent="0.25">
      <c r="A126" s="67">
        <v>752</v>
      </c>
      <c r="B126" s="48" t="s">
        <v>516</v>
      </c>
      <c r="C126" s="43">
        <v>45133</v>
      </c>
      <c r="D126" s="29">
        <v>1010245253</v>
      </c>
      <c r="E126" s="38" t="s">
        <v>517</v>
      </c>
      <c r="F126" s="33" t="s">
        <v>24</v>
      </c>
      <c r="G126" s="41" t="s">
        <v>25</v>
      </c>
      <c r="H126" s="33" t="s">
        <v>26</v>
      </c>
      <c r="I126" s="33" t="s">
        <v>27</v>
      </c>
      <c r="J126" s="49" t="s">
        <v>67</v>
      </c>
      <c r="K126" s="28">
        <v>45134</v>
      </c>
      <c r="L126" s="28">
        <v>45286</v>
      </c>
      <c r="M126" s="30" t="s">
        <v>518</v>
      </c>
      <c r="N126" s="27" t="s">
        <v>29</v>
      </c>
      <c r="O126" s="31">
        <v>12500000</v>
      </c>
      <c r="P126" s="31">
        <v>2500000</v>
      </c>
      <c r="Q126" s="29" t="s">
        <v>30</v>
      </c>
      <c r="R126" s="27"/>
      <c r="S126" s="27" t="s">
        <v>197</v>
      </c>
      <c r="T126" s="27" t="s">
        <v>310</v>
      </c>
      <c r="U126" s="32" t="s">
        <v>57</v>
      </c>
      <c r="V126" s="27"/>
      <c r="W126" s="27"/>
      <c r="X126" s="27" t="s">
        <v>31</v>
      </c>
      <c r="Y126" s="27" t="s">
        <v>32</v>
      </c>
    </row>
    <row r="127" spans="1:25" ht="24.95" customHeight="1" x14ac:dyDescent="0.25">
      <c r="A127" s="67">
        <v>753</v>
      </c>
      <c r="B127" s="48" t="s">
        <v>519</v>
      </c>
      <c r="C127" s="43">
        <v>45135</v>
      </c>
      <c r="D127" s="29">
        <v>1022405461</v>
      </c>
      <c r="E127" s="38" t="s">
        <v>520</v>
      </c>
      <c r="F127" s="33" t="s">
        <v>24</v>
      </c>
      <c r="G127" s="41" t="s">
        <v>25</v>
      </c>
      <c r="H127" s="33" t="s">
        <v>26</v>
      </c>
      <c r="I127" s="33" t="s">
        <v>27</v>
      </c>
      <c r="J127" s="49" t="s">
        <v>67</v>
      </c>
      <c r="K127" s="28">
        <v>45139</v>
      </c>
      <c r="L127" s="28">
        <v>45290</v>
      </c>
      <c r="M127" s="30" t="s">
        <v>521</v>
      </c>
      <c r="N127" s="27" t="s">
        <v>29</v>
      </c>
      <c r="O127" s="31">
        <v>31000000</v>
      </c>
      <c r="P127" s="31">
        <v>6200000</v>
      </c>
      <c r="Q127" s="29" t="s">
        <v>30</v>
      </c>
      <c r="R127" s="27"/>
      <c r="S127" s="27" t="s">
        <v>197</v>
      </c>
      <c r="T127" s="27" t="s">
        <v>310</v>
      </c>
      <c r="U127" s="32" t="s">
        <v>57</v>
      </c>
      <c r="V127" s="27"/>
      <c r="W127" s="27"/>
      <c r="X127" s="27" t="s">
        <v>31</v>
      </c>
      <c r="Y127" s="27" t="s">
        <v>32</v>
      </c>
    </row>
    <row r="128" spans="1:25" ht="24.95" customHeight="1" x14ac:dyDescent="0.25">
      <c r="A128" s="67">
        <v>754</v>
      </c>
      <c r="B128" s="48" t="s">
        <v>522</v>
      </c>
      <c r="C128" s="43">
        <v>45135</v>
      </c>
      <c r="D128" s="29">
        <v>52964803</v>
      </c>
      <c r="E128" s="38" t="s">
        <v>523</v>
      </c>
      <c r="F128" s="33" t="s">
        <v>24</v>
      </c>
      <c r="G128" s="41" t="s">
        <v>25</v>
      </c>
      <c r="H128" s="33" t="s">
        <v>26</v>
      </c>
      <c r="I128" s="33" t="s">
        <v>27</v>
      </c>
      <c r="J128" s="49" t="s">
        <v>67</v>
      </c>
      <c r="K128" s="28">
        <v>45139</v>
      </c>
      <c r="L128" s="28">
        <v>45290</v>
      </c>
      <c r="M128" s="30" t="s">
        <v>524</v>
      </c>
      <c r="N128" s="27" t="s">
        <v>29</v>
      </c>
      <c r="O128" s="31">
        <v>33250000</v>
      </c>
      <c r="P128" s="31">
        <v>6650000</v>
      </c>
      <c r="Q128" s="29" t="s">
        <v>30</v>
      </c>
      <c r="R128" s="27"/>
      <c r="S128" s="27" t="s">
        <v>197</v>
      </c>
      <c r="T128" s="27" t="s">
        <v>310</v>
      </c>
      <c r="U128" s="32" t="s">
        <v>57</v>
      </c>
      <c r="V128" s="27"/>
      <c r="W128" s="27"/>
      <c r="X128" s="27" t="s">
        <v>31</v>
      </c>
      <c r="Y128" s="27" t="s">
        <v>32</v>
      </c>
    </row>
    <row r="129" spans="1:25" ht="24.95" customHeight="1" x14ac:dyDescent="0.25">
      <c r="A129" s="67">
        <v>756</v>
      </c>
      <c r="B129" s="48" t="s">
        <v>525</v>
      </c>
      <c r="C129" s="43">
        <v>45132</v>
      </c>
      <c r="D129" s="29">
        <v>53015188</v>
      </c>
      <c r="E129" s="38" t="s">
        <v>526</v>
      </c>
      <c r="F129" s="33" t="s">
        <v>24</v>
      </c>
      <c r="G129" s="41" t="s">
        <v>25</v>
      </c>
      <c r="H129" s="33" t="s">
        <v>26</v>
      </c>
      <c r="I129" s="33" t="s">
        <v>27</v>
      </c>
      <c r="J129" s="53" t="s">
        <v>67</v>
      </c>
      <c r="K129" s="28">
        <v>45133</v>
      </c>
      <c r="L129" s="28">
        <v>45290</v>
      </c>
      <c r="M129" s="30" t="s">
        <v>527</v>
      </c>
      <c r="N129" s="27" t="s">
        <v>29</v>
      </c>
      <c r="O129" s="31">
        <v>68008500</v>
      </c>
      <c r="P129" s="31">
        <v>11334750</v>
      </c>
      <c r="Q129" s="29" t="s">
        <v>30</v>
      </c>
      <c r="R129" s="27"/>
      <c r="S129" s="27" t="s">
        <v>34</v>
      </c>
      <c r="T129" s="27" t="s">
        <v>528</v>
      </c>
      <c r="U129" s="32" t="s">
        <v>529</v>
      </c>
      <c r="V129" s="27"/>
      <c r="W129" s="27"/>
      <c r="X129" s="27" t="s">
        <v>31</v>
      </c>
      <c r="Y129" s="27" t="s">
        <v>32</v>
      </c>
    </row>
    <row r="130" spans="1:25" ht="24.95" customHeight="1" x14ac:dyDescent="0.25">
      <c r="A130" s="67">
        <v>757</v>
      </c>
      <c r="B130" s="48" t="s">
        <v>530</v>
      </c>
      <c r="C130" s="43">
        <v>45123</v>
      </c>
      <c r="D130" s="29">
        <v>1093759041</v>
      </c>
      <c r="E130" s="38" t="s">
        <v>531</v>
      </c>
      <c r="F130" s="33" t="s">
        <v>24</v>
      </c>
      <c r="G130" s="41" t="s">
        <v>25</v>
      </c>
      <c r="H130" s="33" t="s">
        <v>26</v>
      </c>
      <c r="I130" s="37" t="s">
        <v>27</v>
      </c>
      <c r="J130" s="55" t="s">
        <v>67</v>
      </c>
      <c r="K130" s="39">
        <v>45125</v>
      </c>
      <c r="L130" s="28">
        <v>45247</v>
      </c>
      <c r="M130" s="30" t="s">
        <v>532</v>
      </c>
      <c r="N130" s="27" t="s">
        <v>29</v>
      </c>
      <c r="O130" s="31">
        <v>44788204</v>
      </c>
      <c r="P130" s="31">
        <v>11197051</v>
      </c>
      <c r="Q130" s="29" t="s">
        <v>28</v>
      </c>
      <c r="R130" s="27"/>
      <c r="S130" s="27" t="s">
        <v>54</v>
      </c>
      <c r="T130" s="27" t="s">
        <v>76</v>
      </c>
      <c r="U130" s="32" t="s">
        <v>56</v>
      </c>
      <c r="V130" s="27"/>
      <c r="W130" s="27"/>
      <c r="X130" s="27" t="s">
        <v>31</v>
      </c>
      <c r="Y130" s="27" t="s">
        <v>32</v>
      </c>
    </row>
    <row r="131" spans="1:25" ht="24.95" customHeight="1" x14ac:dyDescent="0.25">
      <c r="A131" s="67">
        <v>758</v>
      </c>
      <c r="B131" s="48" t="s">
        <v>533</v>
      </c>
      <c r="C131" s="43">
        <v>45123</v>
      </c>
      <c r="D131" s="29">
        <v>93360716</v>
      </c>
      <c r="E131" s="38" t="s">
        <v>534</v>
      </c>
      <c r="F131" s="33" t="s">
        <v>24</v>
      </c>
      <c r="G131" s="41" t="s">
        <v>25</v>
      </c>
      <c r="H131" s="33" t="s">
        <v>26</v>
      </c>
      <c r="I131" s="33" t="s">
        <v>27</v>
      </c>
      <c r="J131" s="47" t="s">
        <v>67</v>
      </c>
      <c r="K131" s="28">
        <v>45125</v>
      </c>
      <c r="L131" s="28">
        <v>45247</v>
      </c>
      <c r="M131" s="30" t="s">
        <v>535</v>
      </c>
      <c r="N131" s="27" t="s">
        <v>29</v>
      </c>
      <c r="O131" s="31">
        <v>30139200</v>
      </c>
      <c r="P131" s="31">
        <v>7534800</v>
      </c>
      <c r="Q131" s="29" t="s">
        <v>30</v>
      </c>
      <c r="R131" s="27"/>
      <c r="S131" s="27" t="s">
        <v>54</v>
      </c>
      <c r="T131" s="27" t="s">
        <v>76</v>
      </c>
      <c r="U131" s="32" t="s">
        <v>56</v>
      </c>
      <c r="V131" s="27"/>
      <c r="W131" s="27"/>
      <c r="X131" s="27" t="s">
        <v>31</v>
      </c>
      <c r="Y131" s="27" t="s">
        <v>32</v>
      </c>
    </row>
    <row r="132" spans="1:25" ht="24.95" customHeight="1" x14ac:dyDescent="0.25">
      <c r="A132" s="67">
        <v>759</v>
      </c>
      <c r="B132" s="48" t="s">
        <v>536</v>
      </c>
      <c r="C132" s="43">
        <v>45126</v>
      </c>
      <c r="D132" s="29">
        <v>1110529587</v>
      </c>
      <c r="E132" s="38" t="s">
        <v>537</v>
      </c>
      <c r="F132" s="33" t="s">
        <v>24</v>
      </c>
      <c r="G132" s="41" t="s">
        <v>25</v>
      </c>
      <c r="H132" s="33" t="s">
        <v>26</v>
      </c>
      <c r="I132" s="33" t="s">
        <v>27</v>
      </c>
      <c r="J132" s="49" t="s">
        <v>67</v>
      </c>
      <c r="K132" s="28">
        <v>45128</v>
      </c>
      <c r="L132" s="28">
        <v>45266</v>
      </c>
      <c r="M132" s="30" t="s">
        <v>538</v>
      </c>
      <c r="N132" s="27" t="s">
        <v>29</v>
      </c>
      <c r="O132" s="31">
        <v>10311672</v>
      </c>
      <c r="P132" s="31">
        <v>2946192</v>
      </c>
      <c r="Q132" s="29" t="s">
        <v>30</v>
      </c>
      <c r="R132" s="27"/>
      <c r="S132" s="27" t="s">
        <v>36</v>
      </c>
      <c r="T132" s="27" t="s">
        <v>52</v>
      </c>
      <c r="U132" s="32" t="s">
        <v>103</v>
      </c>
      <c r="V132" s="27"/>
      <c r="W132" s="27"/>
      <c r="X132" s="27" t="s">
        <v>31</v>
      </c>
      <c r="Y132" s="27" t="s">
        <v>32</v>
      </c>
    </row>
    <row r="133" spans="1:25" ht="24.95" customHeight="1" x14ac:dyDescent="0.25">
      <c r="A133" s="67">
        <v>760</v>
      </c>
      <c r="B133" s="48" t="s">
        <v>539</v>
      </c>
      <c r="C133" s="43">
        <v>45134</v>
      </c>
      <c r="D133" s="29">
        <v>52482116</v>
      </c>
      <c r="E133" s="38" t="s">
        <v>540</v>
      </c>
      <c r="F133" s="33" t="s">
        <v>24</v>
      </c>
      <c r="G133" s="41" t="s">
        <v>25</v>
      </c>
      <c r="H133" s="33" t="s">
        <v>26</v>
      </c>
      <c r="I133" s="33" t="s">
        <v>27</v>
      </c>
      <c r="J133" s="49" t="s">
        <v>67</v>
      </c>
      <c r="K133" s="28">
        <v>45139</v>
      </c>
      <c r="L133" s="28">
        <v>45260</v>
      </c>
      <c r="M133" s="30" t="s">
        <v>541</v>
      </c>
      <c r="N133" s="27" t="s">
        <v>29</v>
      </c>
      <c r="O133" s="31">
        <v>24000000</v>
      </c>
      <c r="P133" s="31">
        <v>6000000</v>
      </c>
      <c r="Q133" s="29" t="s">
        <v>30</v>
      </c>
      <c r="R133" s="27"/>
      <c r="S133" s="27" t="s">
        <v>54</v>
      </c>
      <c r="T133" s="27" t="s">
        <v>80</v>
      </c>
      <c r="U133" s="32" t="s">
        <v>55</v>
      </c>
      <c r="V133" s="27"/>
      <c r="W133" s="27"/>
      <c r="X133" s="27" t="s">
        <v>31</v>
      </c>
      <c r="Y133" s="27" t="s">
        <v>32</v>
      </c>
    </row>
    <row r="134" spans="1:25" ht="24.95" customHeight="1" x14ac:dyDescent="0.25">
      <c r="A134" s="67">
        <v>761</v>
      </c>
      <c r="B134" s="48" t="s">
        <v>542</v>
      </c>
      <c r="C134" s="43">
        <v>45135</v>
      </c>
      <c r="D134" s="29">
        <v>1110506655</v>
      </c>
      <c r="E134" s="38" t="s">
        <v>543</v>
      </c>
      <c r="F134" s="33" t="s">
        <v>24</v>
      </c>
      <c r="G134" s="41" t="s">
        <v>25</v>
      </c>
      <c r="H134" s="33" t="s">
        <v>26</v>
      </c>
      <c r="I134" s="33" t="s">
        <v>27</v>
      </c>
      <c r="J134" s="49" t="s">
        <v>67</v>
      </c>
      <c r="K134" s="28">
        <v>45139</v>
      </c>
      <c r="L134" s="28">
        <v>45260</v>
      </c>
      <c r="M134" s="30" t="s">
        <v>544</v>
      </c>
      <c r="N134" s="27" t="s">
        <v>29</v>
      </c>
      <c r="O134" s="31">
        <v>34572940</v>
      </c>
      <c r="P134" s="31">
        <v>6914988</v>
      </c>
      <c r="Q134" s="29" t="s">
        <v>30</v>
      </c>
      <c r="R134" s="27"/>
      <c r="S134" s="27" t="s">
        <v>197</v>
      </c>
      <c r="T134" s="27" t="s">
        <v>310</v>
      </c>
      <c r="U134" s="32" t="s">
        <v>57</v>
      </c>
      <c r="V134" s="27"/>
      <c r="W134" s="27"/>
      <c r="X134" s="27" t="s">
        <v>31</v>
      </c>
      <c r="Y134" s="27" t="s">
        <v>32</v>
      </c>
    </row>
    <row r="135" spans="1:25" ht="24.95" customHeight="1" x14ac:dyDescent="0.25">
      <c r="A135" s="67">
        <v>762</v>
      </c>
      <c r="B135" s="48" t="s">
        <v>545</v>
      </c>
      <c r="C135" s="43">
        <v>45128</v>
      </c>
      <c r="D135" s="29">
        <v>52962073</v>
      </c>
      <c r="E135" s="38" t="s">
        <v>546</v>
      </c>
      <c r="F135" s="33" t="s">
        <v>24</v>
      </c>
      <c r="G135" s="41" t="s">
        <v>25</v>
      </c>
      <c r="H135" s="33" t="s">
        <v>26</v>
      </c>
      <c r="I135" s="33" t="s">
        <v>27</v>
      </c>
      <c r="J135" s="49" t="s">
        <v>67</v>
      </c>
      <c r="K135" s="28">
        <v>45131</v>
      </c>
      <c r="L135" s="28">
        <v>45253</v>
      </c>
      <c r="M135" s="30" t="s">
        <v>547</v>
      </c>
      <c r="N135" s="27" t="s">
        <v>29</v>
      </c>
      <c r="O135" s="31">
        <v>37234912</v>
      </c>
      <c r="P135" s="31">
        <v>9308728</v>
      </c>
      <c r="Q135" s="29" t="s">
        <v>30</v>
      </c>
      <c r="R135" s="27"/>
      <c r="S135" s="27" t="s">
        <v>54</v>
      </c>
      <c r="T135" s="27" t="s">
        <v>76</v>
      </c>
      <c r="U135" s="32" t="s">
        <v>56</v>
      </c>
      <c r="V135" s="27"/>
      <c r="W135" s="27"/>
      <c r="X135" s="27" t="s">
        <v>31</v>
      </c>
      <c r="Y135" s="27" t="s">
        <v>32</v>
      </c>
    </row>
    <row r="136" spans="1:25" ht="24.95" customHeight="1" x14ac:dyDescent="0.25">
      <c r="A136" s="67">
        <v>763</v>
      </c>
      <c r="B136" s="48" t="s">
        <v>548</v>
      </c>
      <c r="C136" s="43">
        <v>45126</v>
      </c>
      <c r="D136" s="29">
        <v>1010204090</v>
      </c>
      <c r="E136" s="38" t="s">
        <v>549</v>
      </c>
      <c r="F136" s="33" t="s">
        <v>24</v>
      </c>
      <c r="G136" s="41" t="s">
        <v>25</v>
      </c>
      <c r="H136" s="33" t="s">
        <v>26</v>
      </c>
      <c r="I136" s="33" t="s">
        <v>27</v>
      </c>
      <c r="J136" s="49" t="s">
        <v>67</v>
      </c>
      <c r="K136" s="28">
        <v>45128</v>
      </c>
      <c r="L136" s="28">
        <v>45260</v>
      </c>
      <c r="M136" s="30" t="s">
        <v>550</v>
      </c>
      <c r="N136" s="27" t="s">
        <v>29</v>
      </c>
      <c r="O136" s="31">
        <v>15260995</v>
      </c>
      <c r="P136" s="31">
        <v>3052199</v>
      </c>
      <c r="Q136" s="29" t="s">
        <v>30</v>
      </c>
      <c r="R136" s="27"/>
      <c r="S136" s="27" t="s">
        <v>197</v>
      </c>
      <c r="T136" s="27" t="s">
        <v>310</v>
      </c>
      <c r="U136" s="32" t="s">
        <v>57</v>
      </c>
      <c r="V136" s="27"/>
      <c r="W136" s="27"/>
      <c r="X136" s="27" t="s">
        <v>31</v>
      </c>
      <c r="Y136" s="27" t="s">
        <v>32</v>
      </c>
    </row>
    <row r="137" spans="1:25" ht="24.95" customHeight="1" x14ac:dyDescent="0.25">
      <c r="A137" s="67">
        <v>764</v>
      </c>
      <c r="B137" s="48" t="s">
        <v>551</v>
      </c>
      <c r="C137" s="43">
        <v>45124</v>
      </c>
      <c r="D137" s="29">
        <v>4851492</v>
      </c>
      <c r="E137" s="38" t="s">
        <v>552</v>
      </c>
      <c r="F137" s="33" t="s">
        <v>24</v>
      </c>
      <c r="G137" s="41" t="s">
        <v>25</v>
      </c>
      <c r="H137" s="33" t="s">
        <v>26</v>
      </c>
      <c r="I137" s="33" t="s">
        <v>27</v>
      </c>
      <c r="J137" s="49" t="s">
        <v>67</v>
      </c>
      <c r="K137" s="28">
        <v>45131</v>
      </c>
      <c r="L137" s="28">
        <v>45290</v>
      </c>
      <c r="M137" s="30" t="s">
        <v>553</v>
      </c>
      <c r="N137" s="27" t="s">
        <v>29</v>
      </c>
      <c r="O137" s="31">
        <v>44000000</v>
      </c>
      <c r="P137" s="31">
        <v>8000000</v>
      </c>
      <c r="Q137" s="29" t="s">
        <v>30</v>
      </c>
      <c r="R137" s="27"/>
      <c r="S137" s="27" t="s">
        <v>54</v>
      </c>
      <c r="T137" s="27" t="s">
        <v>76</v>
      </c>
      <c r="U137" s="32" t="s">
        <v>56</v>
      </c>
      <c r="V137" s="27"/>
      <c r="W137" s="27"/>
      <c r="X137" s="27" t="s">
        <v>31</v>
      </c>
      <c r="Y137" s="27" t="s">
        <v>32</v>
      </c>
    </row>
    <row r="138" spans="1:25" ht="24.95" customHeight="1" x14ac:dyDescent="0.25">
      <c r="A138" s="67">
        <v>765</v>
      </c>
      <c r="B138" s="48" t="s">
        <v>554</v>
      </c>
      <c r="C138" s="43">
        <v>45128</v>
      </c>
      <c r="D138" s="29">
        <v>5825354</v>
      </c>
      <c r="E138" s="38" t="s">
        <v>555</v>
      </c>
      <c r="F138" s="33" t="s">
        <v>24</v>
      </c>
      <c r="G138" s="41" t="s">
        <v>25</v>
      </c>
      <c r="H138" s="33" t="s">
        <v>26</v>
      </c>
      <c r="I138" s="33" t="s">
        <v>27</v>
      </c>
      <c r="J138" s="49" t="s">
        <v>67</v>
      </c>
      <c r="K138" s="28">
        <v>45131</v>
      </c>
      <c r="L138" s="28">
        <v>45283</v>
      </c>
      <c r="M138" s="30" t="s">
        <v>556</v>
      </c>
      <c r="N138" s="27" t="s">
        <v>29</v>
      </c>
      <c r="O138" s="31">
        <v>45000000</v>
      </c>
      <c r="P138" s="31">
        <v>9000000</v>
      </c>
      <c r="Q138" s="29" t="s">
        <v>30</v>
      </c>
      <c r="R138" s="27"/>
      <c r="S138" s="27" t="s">
        <v>34</v>
      </c>
      <c r="T138" s="27" t="s">
        <v>557</v>
      </c>
      <c r="U138" s="32" t="s">
        <v>558</v>
      </c>
      <c r="V138" s="27"/>
      <c r="W138" s="27"/>
      <c r="X138" s="27" t="s">
        <v>31</v>
      </c>
      <c r="Y138" s="27" t="s">
        <v>32</v>
      </c>
    </row>
    <row r="139" spans="1:25" ht="24.95" customHeight="1" x14ac:dyDescent="0.25">
      <c r="A139" s="67">
        <v>766</v>
      </c>
      <c r="B139" s="48" t="s">
        <v>559</v>
      </c>
      <c r="C139" s="43">
        <v>45133</v>
      </c>
      <c r="D139" s="29">
        <v>79332103</v>
      </c>
      <c r="E139" s="38" t="s">
        <v>560</v>
      </c>
      <c r="F139" s="33" t="s">
        <v>24</v>
      </c>
      <c r="G139" s="41" t="s">
        <v>25</v>
      </c>
      <c r="H139" s="33" t="s">
        <v>26</v>
      </c>
      <c r="I139" s="33" t="s">
        <v>27</v>
      </c>
      <c r="J139" s="49" t="s">
        <v>67</v>
      </c>
      <c r="K139" s="28">
        <v>45134</v>
      </c>
      <c r="L139" s="28">
        <v>45260</v>
      </c>
      <c r="M139" s="30" t="s">
        <v>561</v>
      </c>
      <c r="N139" s="27" t="s">
        <v>29</v>
      </c>
      <c r="O139" s="31">
        <v>40500000</v>
      </c>
      <c r="P139" s="31">
        <v>9000000</v>
      </c>
      <c r="Q139" s="29" t="s">
        <v>30</v>
      </c>
      <c r="R139" s="27"/>
      <c r="S139" s="27" t="s">
        <v>562</v>
      </c>
      <c r="T139" s="27" t="s">
        <v>563</v>
      </c>
      <c r="U139" s="32" t="s">
        <v>562</v>
      </c>
      <c r="V139" s="27"/>
      <c r="W139" s="27"/>
      <c r="X139" s="27" t="s">
        <v>31</v>
      </c>
      <c r="Y139" s="27" t="s">
        <v>32</v>
      </c>
    </row>
    <row r="140" spans="1:25" ht="24.95" customHeight="1" x14ac:dyDescent="0.25">
      <c r="A140" s="67">
        <v>767</v>
      </c>
      <c r="B140" s="48" t="s">
        <v>564</v>
      </c>
      <c r="C140" s="43">
        <v>45133</v>
      </c>
      <c r="D140" s="29">
        <v>19343165</v>
      </c>
      <c r="E140" s="38" t="s">
        <v>565</v>
      </c>
      <c r="F140" s="33" t="s">
        <v>24</v>
      </c>
      <c r="G140" s="41" t="s">
        <v>25</v>
      </c>
      <c r="H140" s="33" t="s">
        <v>26</v>
      </c>
      <c r="I140" s="33" t="s">
        <v>27</v>
      </c>
      <c r="J140" s="49" t="s">
        <v>67</v>
      </c>
      <c r="K140" s="28">
        <v>45134</v>
      </c>
      <c r="L140" s="28">
        <v>45290</v>
      </c>
      <c r="M140" s="30" t="s">
        <v>566</v>
      </c>
      <c r="N140" s="27" t="s">
        <v>29</v>
      </c>
      <c r="O140" s="31">
        <v>50718800</v>
      </c>
      <c r="P140" s="31">
        <v>9221600</v>
      </c>
      <c r="Q140" s="29" t="s">
        <v>30</v>
      </c>
      <c r="R140" s="27"/>
      <c r="S140" s="27" t="s">
        <v>41</v>
      </c>
      <c r="T140" s="27" t="s">
        <v>368</v>
      </c>
      <c r="U140" s="32" t="s">
        <v>63</v>
      </c>
      <c r="V140" s="27" t="s">
        <v>567</v>
      </c>
      <c r="W140" s="64" t="s">
        <v>568</v>
      </c>
      <c r="X140" s="27" t="s">
        <v>31</v>
      </c>
      <c r="Y140" s="27" t="s">
        <v>32</v>
      </c>
    </row>
    <row r="141" spans="1:25" ht="24.95" customHeight="1" x14ac:dyDescent="0.25">
      <c r="A141" s="67">
        <v>768</v>
      </c>
      <c r="B141" s="48" t="s">
        <v>569</v>
      </c>
      <c r="C141" s="43">
        <v>45132</v>
      </c>
      <c r="D141" s="29">
        <v>53041793</v>
      </c>
      <c r="E141" s="38" t="s">
        <v>570</v>
      </c>
      <c r="F141" s="33" t="s">
        <v>24</v>
      </c>
      <c r="G141" s="41" t="s">
        <v>25</v>
      </c>
      <c r="H141" s="33" t="s">
        <v>26</v>
      </c>
      <c r="I141" s="33" t="s">
        <v>27</v>
      </c>
      <c r="J141" s="49" t="s">
        <v>67</v>
      </c>
      <c r="K141" s="28">
        <v>45134</v>
      </c>
      <c r="L141" s="28">
        <v>45290</v>
      </c>
      <c r="M141" s="30" t="s">
        <v>571</v>
      </c>
      <c r="N141" s="27" t="s">
        <v>29</v>
      </c>
      <c r="O141" s="31">
        <v>55000000</v>
      </c>
      <c r="P141" s="31">
        <v>10000000</v>
      </c>
      <c r="Q141" s="29" t="s">
        <v>30</v>
      </c>
      <c r="R141" s="27"/>
      <c r="S141" s="27" t="s">
        <v>41</v>
      </c>
      <c r="T141" s="27" t="s">
        <v>368</v>
      </c>
      <c r="U141" s="32" t="s">
        <v>63</v>
      </c>
      <c r="V141" s="27" t="s">
        <v>45</v>
      </c>
      <c r="W141" s="56" t="s">
        <v>484</v>
      </c>
      <c r="X141" s="27" t="s">
        <v>31</v>
      </c>
      <c r="Y141" s="27" t="s">
        <v>32</v>
      </c>
    </row>
    <row r="142" spans="1:25" ht="24.95" customHeight="1" x14ac:dyDescent="0.25">
      <c r="A142" s="67">
        <v>769</v>
      </c>
      <c r="B142" s="48" t="s">
        <v>572</v>
      </c>
      <c r="C142" s="43">
        <v>45132</v>
      </c>
      <c r="D142" s="29">
        <v>1110472454</v>
      </c>
      <c r="E142" s="38" t="s">
        <v>573</v>
      </c>
      <c r="F142" s="33" t="s">
        <v>24</v>
      </c>
      <c r="G142" s="41" t="s">
        <v>25</v>
      </c>
      <c r="H142" s="33" t="s">
        <v>26</v>
      </c>
      <c r="I142" s="33" t="s">
        <v>27</v>
      </c>
      <c r="J142" s="49" t="s">
        <v>67</v>
      </c>
      <c r="K142" s="28">
        <v>45134</v>
      </c>
      <c r="L142" s="28">
        <v>45290</v>
      </c>
      <c r="M142" s="30" t="s">
        <v>574</v>
      </c>
      <c r="N142" s="27" t="s">
        <v>29</v>
      </c>
      <c r="O142" s="31">
        <v>63800000</v>
      </c>
      <c r="P142" s="31">
        <v>11600000</v>
      </c>
      <c r="Q142" s="29" t="s">
        <v>30</v>
      </c>
      <c r="R142" s="27"/>
      <c r="S142" s="27" t="s">
        <v>41</v>
      </c>
      <c r="T142" s="27" t="s">
        <v>368</v>
      </c>
      <c r="U142" s="32" t="s">
        <v>63</v>
      </c>
      <c r="V142" s="27" t="s">
        <v>567</v>
      </c>
      <c r="W142" s="64" t="s">
        <v>568</v>
      </c>
      <c r="X142" s="27" t="s">
        <v>31</v>
      </c>
      <c r="Y142" s="27" t="s">
        <v>32</v>
      </c>
    </row>
    <row r="143" spans="1:25" ht="24.95" customHeight="1" x14ac:dyDescent="0.25">
      <c r="A143" s="67">
        <v>770</v>
      </c>
      <c r="B143" s="48" t="s">
        <v>575</v>
      </c>
      <c r="C143" s="43">
        <v>45135</v>
      </c>
      <c r="D143" s="29">
        <v>34570084</v>
      </c>
      <c r="E143" s="38" t="s">
        <v>70</v>
      </c>
      <c r="F143" s="33" t="s">
        <v>24</v>
      </c>
      <c r="G143" s="41" t="s">
        <v>25</v>
      </c>
      <c r="H143" s="33" t="s">
        <v>26</v>
      </c>
      <c r="I143" s="33" t="s">
        <v>27</v>
      </c>
      <c r="J143" s="49" t="s">
        <v>67</v>
      </c>
      <c r="K143" s="28">
        <v>45139</v>
      </c>
      <c r="L143" s="28">
        <v>45290</v>
      </c>
      <c r="M143" s="30" t="s">
        <v>576</v>
      </c>
      <c r="N143" s="27" t="s">
        <v>29</v>
      </c>
      <c r="O143" s="31">
        <v>56766895</v>
      </c>
      <c r="P143" s="31">
        <v>11353379</v>
      </c>
      <c r="Q143" s="29" t="s">
        <v>30</v>
      </c>
      <c r="R143" s="27"/>
      <c r="S143" s="27" t="s">
        <v>34</v>
      </c>
      <c r="T143" s="27" t="s">
        <v>528</v>
      </c>
      <c r="U143" s="32" t="s">
        <v>577</v>
      </c>
      <c r="V143" s="27"/>
      <c r="W143" s="27"/>
      <c r="X143" s="27" t="s">
        <v>31</v>
      </c>
      <c r="Y143" s="27" t="s">
        <v>32</v>
      </c>
    </row>
    <row r="144" spans="1:25" ht="24.95" customHeight="1" x14ac:dyDescent="0.25">
      <c r="A144" s="67">
        <v>772</v>
      </c>
      <c r="B144" s="48" t="s">
        <v>578</v>
      </c>
      <c r="C144" s="43">
        <v>45126</v>
      </c>
      <c r="D144" s="29">
        <v>52987334</v>
      </c>
      <c r="E144" s="38" t="s">
        <v>579</v>
      </c>
      <c r="F144" s="33" t="s">
        <v>24</v>
      </c>
      <c r="G144" s="41" t="s">
        <v>25</v>
      </c>
      <c r="H144" s="33" t="s">
        <v>26</v>
      </c>
      <c r="I144" s="33" t="s">
        <v>27</v>
      </c>
      <c r="J144" s="49" t="s">
        <v>67</v>
      </c>
      <c r="K144" s="28">
        <v>45132</v>
      </c>
      <c r="L144" s="28">
        <v>45254</v>
      </c>
      <c r="M144" s="30" t="s">
        <v>580</v>
      </c>
      <c r="N144" s="27" t="s">
        <v>29</v>
      </c>
      <c r="O144" s="31">
        <v>44000000</v>
      </c>
      <c r="P144" s="31">
        <v>11000000</v>
      </c>
      <c r="Q144" s="29" t="s">
        <v>30</v>
      </c>
      <c r="R144" s="27"/>
      <c r="S144" s="27" t="s">
        <v>36</v>
      </c>
      <c r="T144" s="27" t="s">
        <v>52</v>
      </c>
      <c r="U144" s="32" t="s">
        <v>103</v>
      </c>
      <c r="V144" s="27"/>
      <c r="W144" s="27"/>
      <c r="X144" s="27" t="s">
        <v>31</v>
      </c>
      <c r="Y144" s="27" t="s">
        <v>32</v>
      </c>
    </row>
    <row r="145" spans="1:25" ht="24.95" customHeight="1" x14ac:dyDescent="0.25">
      <c r="A145" s="67">
        <v>773</v>
      </c>
      <c r="B145" s="48" t="s">
        <v>581</v>
      </c>
      <c r="C145" s="43">
        <v>45128</v>
      </c>
      <c r="D145" s="29">
        <v>38252800</v>
      </c>
      <c r="E145" s="38" t="s">
        <v>582</v>
      </c>
      <c r="F145" s="33" t="s">
        <v>24</v>
      </c>
      <c r="G145" s="41" t="s">
        <v>25</v>
      </c>
      <c r="H145" s="33" t="s">
        <v>26</v>
      </c>
      <c r="I145" s="33" t="s">
        <v>27</v>
      </c>
      <c r="J145" s="49" t="s">
        <v>67</v>
      </c>
      <c r="K145" s="28">
        <v>45132</v>
      </c>
      <c r="L145" s="28">
        <v>45290</v>
      </c>
      <c r="M145" s="30" t="s">
        <v>583</v>
      </c>
      <c r="N145" s="27" t="s">
        <v>29</v>
      </c>
      <c r="O145" s="31">
        <v>51000000</v>
      </c>
      <c r="P145" s="31">
        <v>8500000</v>
      </c>
      <c r="Q145" s="29" t="s">
        <v>30</v>
      </c>
      <c r="R145" s="27"/>
      <c r="S145" s="27" t="s">
        <v>34</v>
      </c>
      <c r="T145" s="27" t="s">
        <v>584</v>
      </c>
      <c r="U145" s="32" t="s">
        <v>585</v>
      </c>
      <c r="V145" s="27"/>
      <c r="W145" s="27"/>
      <c r="X145" s="27" t="s">
        <v>31</v>
      </c>
      <c r="Y145" s="27" t="s">
        <v>32</v>
      </c>
    </row>
    <row r="146" spans="1:25" ht="24.95" customHeight="1" x14ac:dyDescent="0.25">
      <c r="A146" s="67">
        <v>774</v>
      </c>
      <c r="B146" s="48" t="s">
        <v>586</v>
      </c>
      <c r="C146" s="43">
        <v>45126</v>
      </c>
      <c r="D146" s="29">
        <v>1023863857</v>
      </c>
      <c r="E146" s="38" t="s">
        <v>587</v>
      </c>
      <c r="F146" s="33" t="s">
        <v>24</v>
      </c>
      <c r="G146" s="41" t="s">
        <v>25</v>
      </c>
      <c r="H146" s="33" t="s">
        <v>26</v>
      </c>
      <c r="I146" s="33" t="s">
        <v>27</v>
      </c>
      <c r="J146" s="49" t="s">
        <v>67</v>
      </c>
      <c r="K146" s="28">
        <v>45131</v>
      </c>
      <c r="L146" s="28">
        <v>45290</v>
      </c>
      <c r="M146" s="30" t="s">
        <v>588</v>
      </c>
      <c r="N146" s="27" t="s">
        <v>29</v>
      </c>
      <c r="O146" s="31">
        <v>37490000</v>
      </c>
      <c r="P146" s="31">
        <v>6900000</v>
      </c>
      <c r="Q146" s="29" t="s">
        <v>30</v>
      </c>
      <c r="R146" s="27"/>
      <c r="S146" s="27" t="s">
        <v>38</v>
      </c>
      <c r="T146" s="27" t="s">
        <v>557</v>
      </c>
      <c r="U146" s="32" t="s">
        <v>558</v>
      </c>
      <c r="V146" s="27"/>
      <c r="W146" s="27"/>
      <c r="X146" s="27" t="s">
        <v>31</v>
      </c>
      <c r="Y146" s="27" t="s">
        <v>32</v>
      </c>
    </row>
    <row r="147" spans="1:25" ht="24.95" customHeight="1" x14ac:dyDescent="0.25">
      <c r="A147" s="67">
        <v>775</v>
      </c>
      <c r="B147" s="48" t="s">
        <v>589</v>
      </c>
      <c r="C147" s="43">
        <v>45132</v>
      </c>
      <c r="D147" s="29">
        <v>1110508102</v>
      </c>
      <c r="E147" s="38" t="s">
        <v>590</v>
      </c>
      <c r="F147" s="33" t="s">
        <v>24</v>
      </c>
      <c r="G147" s="41" t="s">
        <v>25</v>
      </c>
      <c r="H147" s="33" t="s">
        <v>26</v>
      </c>
      <c r="I147" s="33" t="s">
        <v>27</v>
      </c>
      <c r="J147" s="49" t="s">
        <v>67</v>
      </c>
      <c r="K147" s="28">
        <v>45134</v>
      </c>
      <c r="L147" s="28">
        <v>45290</v>
      </c>
      <c r="M147" s="30" t="s">
        <v>591</v>
      </c>
      <c r="N147" s="27" t="s">
        <v>29</v>
      </c>
      <c r="O147" s="31">
        <v>51150000</v>
      </c>
      <c r="P147" s="31">
        <v>9300000</v>
      </c>
      <c r="Q147" s="29" t="s">
        <v>30</v>
      </c>
      <c r="R147" s="27"/>
      <c r="S147" s="27" t="s">
        <v>41</v>
      </c>
      <c r="T147" s="27" t="s">
        <v>368</v>
      </c>
      <c r="U147" s="32" t="s">
        <v>63</v>
      </c>
      <c r="V147" s="27" t="s">
        <v>567</v>
      </c>
      <c r="W147" s="64" t="s">
        <v>568</v>
      </c>
      <c r="X147" s="27" t="s">
        <v>31</v>
      </c>
      <c r="Y147" s="27" t="s">
        <v>32</v>
      </c>
    </row>
    <row r="148" spans="1:25" ht="24.95" customHeight="1" x14ac:dyDescent="0.25">
      <c r="A148" s="67">
        <v>776</v>
      </c>
      <c r="B148" s="48" t="s">
        <v>592</v>
      </c>
      <c r="C148" s="43">
        <v>45128</v>
      </c>
      <c r="D148" s="29">
        <v>1110553574</v>
      </c>
      <c r="E148" s="38" t="s">
        <v>593</v>
      </c>
      <c r="F148" s="33" t="s">
        <v>24</v>
      </c>
      <c r="G148" s="41" t="s">
        <v>25</v>
      </c>
      <c r="H148" s="33" t="s">
        <v>26</v>
      </c>
      <c r="I148" s="33" t="s">
        <v>27</v>
      </c>
      <c r="J148" s="49" t="s">
        <v>67</v>
      </c>
      <c r="K148" s="28">
        <v>45131</v>
      </c>
      <c r="L148" s="28">
        <v>45290</v>
      </c>
      <c r="M148" s="30" t="s">
        <v>594</v>
      </c>
      <c r="N148" s="27" t="s">
        <v>29</v>
      </c>
      <c r="O148" s="31">
        <v>35750000</v>
      </c>
      <c r="P148" s="31">
        <v>7150000</v>
      </c>
      <c r="Q148" s="29" t="s">
        <v>30</v>
      </c>
      <c r="R148" s="27"/>
      <c r="S148" s="27" t="s">
        <v>61</v>
      </c>
      <c r="T148" s="27" t="s">
        <v>595</v>
      </c>
      <c r="U148" s="32" t="s">
        <v>596</v>
      </c>
      <c r="V148" s="27"/>
      <c r="W148" s="27"/>
      <c r="X148" s="27" t="s">
        <v>31</v>
      </c>
      <c r="Y148" s="27" t="s">
        <v>32</v>
      </c>
    </row>
    <row r="149" spans="1:25" ht="24.95" customHeight="1" x14ac:dyDescent="0.25">
      <c r="A149" s="67">
        <v>777</v>
      </c>
      <c r="B149" s="48" t="s">
        <v>597</v>
      </c>
      <c r="C149" s="43">
        <v>45138</v>
      </c>
      <c r="D149" s="29">
        <v>80231245</v>
      </c>
      <c r="E149" s="38" t="s">
        <v>598</v>
      </c>
      <c r="F149" s="33" t="s">
        <v>24</v>
      </c>
      <c r="G149" s="41" t="s">
        <v>25</v>
      </c>
      <c r="H149" s="33" t="s">
        <v>26</v>
      </c>
      <c r="I149" s="33" t="s">
        <v>27</v>
      </c>
      <c r="J149" s="49" t="s">
        <v>67</v>
      </c>
      <c r="K149" s="28">
        <v>45142</v>
      </c>
      <c r="L149" s="28">
        <v>45290</v>
      </c>
      <c r="M149" s="30" t="s">
        <v>599</v>
      </c>
      <c r="N149" s="27" t="s">
        <v>600</v>
      </c>
      <c r="O149" s="31">
        <v>38500000</v>
      </c>
      <c r="P149" s="31">
        <v>7000000</v>
      </c>
      <c r="Q149" s="29" t="s">
        <v>30</v>
      </c>
      <c r="R149" s="27"/>
      <c r="S149" s="27" t="s">
        <v>38</v>
      </c>
      <c r="T149" s="27" t="s">
        <v>39</v>
      </c>
      <c r="U149" s="32" t="s">
        <v>40</v>
      </c>
      <c r="V149" s="27"/>
      <c r="W149" s="27"/>
      <c r="X149" s="27" t="s">
        <v>31</v>
      </c>
      <c r="Y149" s="27" t="s">
        <v>32</v>
      </c>
    </row>
    <row r="150" spans="1:25" ht="24.95" customHeight="1" x14ac:dyDescent="0.25">
      <c r="A150" s="67">
        <v>778</v>
      </c>
      <c r="B150" s="48" t="s">
        <v>601</v>
      </c>
      <c r="C150" s="43">
        <v>45138</v>
      </c>
      <c r="D150" s="29">
        <v>4059183</v>
      </c>
      <c r="E150" s="38" t="s">
        <v>602</v>
      </c>
      <c r="F150" s="33" t="s">
        <v>24</v>
      </c>
      <c r="G150" s="41" t="s">
        <v>25</v>
      </c>
      <c r="H150" s="33" t="s">
        <v>26</v>
      </c>
      <c r="I150" s="33" t="s">
        <v>27</v>
      </c>
      <c r="J150" s="49" t="s">
        <v>67</v>
      </c>
      <c r="K150" s="28">
        <v>45139</v>
      </c>
      <c r="L150" s="28">
        <v>45290</v>
      </c>
      <c r="M150" s="30" t="s">
        <v>603</v>
      </c>
      <c r="N150" s="27" t="s">
        <v>604</v>
      </c>
      <c r="O150" s="31">
        <v>38500000</v>
      </c>
      <c r="P150" s="31">
        <v>7000000</v>
      </c>
      <c r="Q150" s="29" t="s">
        <v>30</v>
      </c>
      <c r="R150" s="27"/>
      <c r="S150" s="27" t="s">
        <v>38</v>
      </c>
      <c r="T150" s="27" t="s">
        <v>39</v>
      </c>
      <c r="U150" s="32" t="s">
        <v>40</v>
      </c>
      <c r="V150" s="27"/>
      <c r="W150" s="27"/>
      <c r="X150" s="27" t="s">
        <v>31</v>
      </c>
      <c r="Y150" s="28" t="s">
        <v>32</v>
      </c>
    </row>
    <row r="151" spans="1:25" ht="24.95" customHeight="1" x14ac:dyDescent="0.25">
      <c r="A151" s="67">
        <v>779</v>
      </c>
      <c r="B151" s="48" t="s">
        <v>605</v>
      </c>
      <c r="C151" s="43">
        <v>45132</v>
      </c>
      <c r="D151" s="29">
        <v>1030594424</v>
      </c>
      <c r="E151" s="38" t="s">
        <v>606</v>
      </c>
      <c r="F151" s="33" t="s">
        <v>24</v>
      </c>
      <c r="G151" s="41" t="s">
        <v>25</v>
      </c>
      <c r="H151" s="33" t="s">
        <v>26</v>
      </c>
      <c r="I151" s="33" t="s">
        <v>27</v>
      </c>
      <c r="J151" s="49" t="s">
        <v>67</v>
      </c>
      <c r="K151" s="28">
        <v>45135</v>
      </c>
      <c r="L151" s="28">
        <v>45290</v>
      </c>
      <c r="M151" s="30" t="s">
        <v>607</v>
      </c>
      <c r="N151" s="27" t="s">
        <v>29</v>
      </c>
      <c r="O151" s="31">
        <v>33000000</v>
      </c>
      <c r="P151" s="31">
        <v>6000000</v>
      </c>
      <c r="Q151" s="29" t="s">
        <v>30</v>
      </c>
      <c r="R151" s="27"/>
      <c r="S151" s="27" t="s">
        <v>608</v>
      </c>
      <c r="T151" s="27" t="s">
        <v>609</v>
      </c>
      <c r="U151" s="32" t="s">
        <v>299</v>
      </c>
      <c r="V151" s="27"/>
      <c r="W151" s="27"/>
      <c r="X151" s="27" t="s">
        <v>31</v>
      </c>
      <c r="Y151" s="27" t="s">
        <v>32</v>
      </c>
    </row>
    <row r="152" spans="1:25" ht="24.95" customHeight="1" x14ac:dyDescent="0.25">
      <c r="A152" s="67">
        <v>782</v>
      </c>
      <c r="B152" s="48" t="s">
        <v>610</v>
      </c>
      <c r="C152" s="43">
        <v>45132</v>
      </c>
      <c r="D152" s="29">
        <v>39526732</v>
      </c>
      <c r="E152" s="38" t="s">
        <v>611</v>
      </c>
      <c r="F152" s="33" t="s">
        <v>24</v>
      </c>
      <c r="G152" s="41" t="s">
        <v>25</v>
      </c>
      <c r="H152" s="33" t="s">
        <v>26</v>
      </c>
      <c r="I152" s="33" t="s">
        <v>27</v>
      </c>
      <c r="J152" s="49" t="s">
        <v>67</v>
      </c>
      <c r="K152" s="28">
        <v>45135</v>
      </c>
      <c r="L152" s="28">
        <v>45257</v>
      </c>
      <c r="M152" s="30" t="s">
        <v>612</v>
      </c>
      <c r="N152" s="27" t="s">
        <v>29</v>
      </c>
      <c r="O152" s="31">
        <v>44000000</v>
      </c>
      <c r="P152" s="31">
        <v>11000000</v>
      </c>
      <c r="Q152" s="29" t="s">
        <v>30</v>
      </c>
      <c r="R152" s="27"/>
      <c r="S152" s="27" t="s">
        <v>36</v>
      </c>
      <c r="T152" s="27" t="s">
        <v>87</v>
      </c>
      <c r="U152" s="32" t="s">
        <v>613</v>
      </c>
      <c r="V152" s="27"/>
      <c r="W152" s="27"/>
      <c r="X152" s="27" t="s">
        <v>31</v>
      </c>
      <c r="Y152" s="27" t="s">
        <v>32</v>
      </c>
    </row>
    <row r="153" spans="1:25" ht="24.95" customHeight="1" x14ac:dyDescent="0.25">
      <c r="A153" s="67">
        <v>783</v>
      </c>
      <c r="B153" s="48" t="s">
        <v>614</v>
      </c>
      <c r="C153" s="43">
        <v>45133</v>
      </c>
      <c r="D153" s="29">
        <v>79884757</v>
      </c>
      <c r="E153" s="38" t="s">
        <v>615</v>
      </c>
      <c r="F153" s="33" t="s">
        <v>24</v>
      </c>
      <c r="G153" s="41" t="s">
        <v>25</v>
      </c>
      <c r="H153" s="33" t="s">
        <v>26</v>
      </c>
      <c r="I153" s="33" t="s">
        <v>27</v>
      </c>
      <c r="J153" s="49" t="s">
        <v>67</v>
      </c>
      <c r="K153" s="28">
        <v>45135</v>
      </c>
      <c r="L153" s="28">
        <v>45257</v>
      </c>
      <c r="M153" s="30" t="s">
        <v>616</v>
      </c>
      <c r="N153" s="27" t="s">
        <v>29</v>
      </c>
      <c r="O153" s="31">
        <v>37600000</v>
      </c>
      <c r="P153" s="31">
        <v>9400000</v>
      </c>
      <c r="Q153" s="29" t="s">
        <v>30</v>
      </c>
      <c r="R153" s="27"/>
      <c r="S153" s="27" t="s">
        <v>36</v>
      </c>
      <c r="T153" s="27" t="s">
        <v>87</v>
      </c>
      <c r="U153" s="32" t="s">
        <v>613</v>
      </c>
      <c r="V153" s="27"/>
      <c r="W153" s="27"/>
      <c r="X153" s="27" t="s">
        <v>31</v>
      </c>
      <c r="Y153" s="27" t="s">
        <v>32</v>
      </c>
    </row>
    <row r="154" spans="1:25" ht="24.95" customHeight="1" x14ac:dyDescent="0.25">
      <c r="A154" s="67">
        <v>784</v>
      </c>
      <c r="B154" s="48" t="s">
        <v>617</v>
      </c>
      <c r="C154" s="43">
        <v>45135</v>
      </c>
      <c r="D154" s="29">
        <v>21233766</v>
      </c>
      <c r="E154" s="38" t="s">
        <v>618</v>
      </c>
      <c r="F154" s="33" t="s">
        <v>24</v>
      </c>
      <c r="G154" s="41" t="s">
        <v>25</v>
      </c>
      <c r="H154" s="33" t="s">
        <v>26</v>
      </c>
      <c r="I154" s="33" t="s">
        <v>27</v>
      </c>
      <c r="J154" s="49" t="s">
        <v>67</v>
      </c>
      <c r="K154" s="28">
        <v>45139</v>
      </c>
      <c r="L154" s="28">
        <v>45290</v>
      </c>
      <c r="M154" s="30" t="s">
        <v>619</v>
      </c>
      <c r="N154" s="27" t="s">
        <v>29</v>
      </c>
      <c r="O154" s="31">
        <v>57223878</v>
      </c>
      <c r="P154" s="31">
        <v>10532002</v>
      </c>
      <c r="Q154" s="29" t="s">
        <v>28</v>
      </c>
      <c r="R154" s="27"/>
      <c r="S154" s="27" t="s">
        <v>54</v>
      </c>
      <c r="T154" s="27" t="s">
        <v>76</v>
      </c>
      <c r="U154" s="32" t="s">
        <v>56</v>
      </c>
      <c r="V154" s="27"/>
      <c r="W154" s="27"/>
      <c r="X154" s="27" t="s">
        <v>31</v>
      </c>
      <c r="Y154" s="28" t="s">
        <v>32</v>
      </c>
    </row>
    <row r="155" spans="1:25" ht="24.95" customHeight="1" x14ac:dyDescent="0.25">
      <c r="A155" s="67">
        <v>785</v>
      </c>
      <c r="B155" s="48" t="s">
        <v>620</v>
      </c>
      <c r="C155" s="43">
        <v>45131</v>
      </c>
      <c r="D155" s="29">
        <v>1090379332</v>
      </c>
      <c r="E155" s="38" t="s">
        <v>621</v>
      </c>
      <c r="F155" s="33" t="s">
        <v>24</v>
      </c>
      <c r="G155" s="41" t="s">
        <v>25</v>
      </c>
      <c r="H155" s="33" t="s">
        <v>26</v>
      </c>
      <c r="I155" s="33" t="s">
        <v>27</v>
      </c>
      <c r="J155" s="49" t="s">
        <v>67</v>
      </c>
      <c r="K155" s="28">
        <v>45139</v>
      </c>
      <c r="L155" s="28">
        <v>45290</v>
      </c>
      <c r="M155" s="30" t="s">
        <v>622</v>
      </c>
      <c r="N155" s="27" t="s">
        <v>29</v>
      </c>
      <c r="O155" s="54">
        <v>36333190</v>
      </c>
      <c r="P155" s="31">
        <v>7266638</v>
      </c>
      <c r="Q155" s="29" t="s">
        <v>30</v>
      </c>
      <c r="R155" s="27"/>
      <c r="S155" s="27" t="s">
        <v>54</v>
      </c>
      <c r="T155" s="27" t="s">
        <v>180</v>
      </c>
      <c r="U155" s="32" t="s">
        <v>66</v>
      </c>
      <c r="V155" s="27"/>
      <c r="W155" s="27"/>
      <c r="X155" s="27" t="s">
        <v>31</v>
      </c>
      <c r="Y155" s="27" t="s">
        <v>32</v>
      </c>
    </row>
    <row r="156" spans="1:25" ht="24.95" customHeight="1" x14ac:dyDescent="0.25">
      <c r="A156" s="67">
        <v>786</v>
      </c>
      <c r="B156" s="48" t="s">
        <v>623</v>
      </c>
      <c r="C156" s="43">
        <v>45131</v>
      </c>
      <c r="D156" s="29">
        <v>31582712</v>
      </c>
      <c r="E156" s="38" t="s">
        <v>624</v>
      </c>
      <c r="F156" s="33" t="s">
        <v>24</v>
      </c>
      <c r="G156" s="41" t="s">
        <v>25</v>
      </c>
      <c r="H156" s="33" t="s">
        <v>26</v>
      </c>
      <c r="I156" s="33" t="s">
        <v>27</v>
      </c>
      <c r="J156" s="49" t="s">
        <v>67</v>
      </c>
      <c r="K156" s="28">
        <v>45133</v>
      </c>
      <c r="L156" s="28">
        <v>45260</v>
      </c>
      <c r="M156" s="30" t="s">
        <v>625</v>
      </c>
      <c r="N156" s="27" t="s">
        <v>29</v>
      </c>
      <c r="O156" s="31">
        <v>42333333</v>
      </c>
      <c r="P156" s="31">
        <v>10000000</v>
      </c>
      <c r="Q156" s="29" t="s">
        <v>30</v>
      </c>
      <c r="R156" s="27"/>
      <c r="S156" s="27" t="s">
        <v>54</v>
      </c>
      <c r="T156" s="27" t="s">
        <v>180</v>
      </c>
      <c r="U156" s="32" t="s">
        <v>66</v>
      </c>
      <c r="V156" s="27"/>
      <c r="W156" s="27"/>
      <c r="X156" s="27" t="s">
        <v>31</v>
      </c>
      <c r="Y156" s="27" t="s">
        <v>32</v>
      </c>
    </row>
    <row r="157" spans="1:25" ht="24.95" customHeight="1" x14ac:dyDescent="0.25">
      <c r="A157" s="67">
        <v>787</v>
      </c>
      <c r="B157" s="48" t="s">
        <v>626</v>
      </c>
      <c r="C157" s="43">
        <v>45131</v>
      </c>
      <c r="D157" s="29">
        <v>51697120</v>
      </c>
      <c r="E157" s="38" t="s">
        <v>627</v>
      </c>
      <c r="F157" s="33" t="s">
        <v>24</v>
      </c>
      <c r="G157" s="41" t="s">
        <v>25</v>
      </c>
      <c r="H157" s="33" t="s">
        <v>26</v>
      </c>
      <c r="I157" s="33" t="s">
        <v>27</v>
      </c>
      <c r="J157" s="49" t="s">
        <v>67</v>
      </c>
      <c r="K157" s="28">
        <v>45133</v>
      </c>
      <c r="L157" s="28">
        <v>45290</v>
      </c>
      <c r="M157" s="30" t="s">
        <v>628</v>
      </c>
      <c r="N157" s="27" t="s">
        <v>29</v>
      </c>
      <c r="O157" s="31">
        <v>38028739</v>
      </c>
      <c r="P157" s="31">
        <v>7266638</v>
      </c>
      <c r="Q157" s="29" t="s">
        <v>30</v>
      </c>
      <c r="R157" s="27"/>
      <c r="S157" s="27" t="s">
        <v>54</v>
      </c>
      <c r="T157" s="27" t="s">
        <v>180</v>
      </c>
      <c r="U157" s="32" t="s">
        <v>66</v>
      </c>
      <c r="V157" s="27"/>
      <c r="W157" s="27"/>
      <c r="X157" s="27" t="s">
        <v>31</v>
      </c>
      <c r="Y157" s="27" t="s">
        <v>32</v>
      </c>
    </row>
    <row r="158" spans="1:25" ht="24.95" customHeight="1" x14ac:dyDescent="0.25">
      <c r="A158" s="67">
        <v>788</v>
      </c>
      <c r="B158" s="48" t="s">
        <v>629</v>
      </c>
      <c r="C158" s="43">
        <v>45133</v>
      </c>
      <c r="D158" s="29">
        <v>79753972</v>
      </c>
      <c r="E158" s="38" t="s">
        <v>630</v>
      </c>
      <c r="F158" s="33" t="s">
        <v>24</v>
      </c>
      <c r="G158" s="41" t="s">
        <v>25</v>
      </c>
      <c r="H158" s="33" t="s">
        <v>26</v>
      </c>
      <c r="I158" s="33" t="s">
        <v>27</v>
      </c>
      <c r="J158" s="49" t="s">
        <v>67</v>
      </c>
      <c r="K158" s="28">
        <v>45135</v>
      </c>
      <c r="L158" s="28">
        <v>45290</v>
      </c>
      <c r="M158" s="30" t="s">
        <v>631</v>
      </c>
      <c r="N158" s="27" t="s">
        <v>29</v>
      </c>
      <c r="O158" s="31">
        <v>38028739</v>
      </c>
      <c r="P158" s="31">
        <v>7266638</v>
      </c>
      <c r="Q158" s="29" t="s">
        <v>30</v>
      </c>
      <c r="R158" s="27"/>
      <c r="S158" s="27" t="s">
        <v>54</v>
      </c>
      <c r="T158" s="27" t="s">
        <v>180</v>
      </c>
      <c r="U158" s="32" t="s">
        <v>66</v>
      </c>
      <c r="V158" s="27"/>
      <c r="W158" s="27"/>
      <c r="X158" s="27" t="s">
        <v>31</v>
      </c>
      <c r="Y158" s="27" t="s">
        <v>32</v>
      </c>
    </row>
    <row r="159" spans="1:25" ht="24.95" customHeight="1" x14ac:dyDescent="0.25">
      <c r="A159" s="67">
        <v>789</v>
      </c>
      <c r="B159" s="48" t="s">
        <v>632</v>
      </c>
      <c r="C159" s="43">
        <v>45131</v>
      </c>
      <c r="D159" s="29">
        <v>40023270</v>
      </c>
      <c r="E159" s="38" t="s">
        <v>633</v>
      </c>
      <c r="F159" s="33" t="s">
        <v>24</v>
      </c>
      <c r="G159" s="41" t="s">
        <v>25</v>
      </c>
      <c r="H159" s="33" t="s">
        <v>26</v>
      </c>
      <c r="I159" s="33" t="s">
        <v>27</v>
      </c>
      <c r="J159" s="49" t="s">
        <v>67</v>
      </c>
      <c r="K159" s="28">
        <v>45133</v>
      </c>
      <c r="L159" s="28">
        <v>45290</v>
      </c>
      <c r="M159" s="30" t="s">
        <v>634</v>
      </c>
      <c r="N159" s="27" t="s">
        <v>29</v>
      </c>
      <c r="O159" s="31">
        <v>38028739</v>
      </c>
      <c r="P159" s="31">
        <v>7266638</v>
      </c>
      <c r="Q159" s="29" t="s">
        <v>30</v>
      </c>
      <c r="R159" s="27"/>
      <c r="S159" s="27" t="s">
        <v>54</v>
      </c>
      <c r="T159" s="27" t="s">
        <v>180</v>
      </c>
      <c r="U159" s="32" t="s">
        <v>66</v>
      </c>
      <c r="V159" s="27"/>
      <c r="W159" s="27"/>
      <c r="X159" s="27" t="s">
        <v>31</v>
      </c>
      <c r="Y159" s="27" t="s">
        <v>32</v>
      </c>
    </row>
    <row r="160" spans="1:25" ht="24.95" customHeight="1" x14ac:dyDescent="0.25">
      <c r="A160" s="67">
        <v>792</v>
      </c>
      <c r="B160" s="48" t="s">
        <v>635</v>
      </c>
      <c r="C160" s="43">
        <v>45138</v>
      </c>
      <c r="D160" s="29">
        <v>1064306646</v>
      </c>
      <c r="E160" s="38" t="s">
        <v>636</v>
      </c>
      <c r="F160" s="33" t="s">
        <v>24</v>
      </c>
      <c r="G160" s="41" t="s">
        <v>25</v>
      </c>
      <c r="H160" s="33" t="s">
        <v>26</v>
      </c>
      <c r="I160" s="33" t="s">
        <v>27</v>
      </c>
      <c r="J160" s="49" t="s">
        <v>67</v>
      </c>
      <c r="K160" s="28">
        <v>45147</v>
      </c>
      <c r="L160" s="28">
        <v>45290</v>
      </c>
      <c r="M160" s="30" t="s">
        <v>637</v>
      </c>
      <c r="N160" s="27" t="s">
        <v>29</v>
      </c>
      <c r="O160" s="31">
        <v>32515000</v>
      </c>
      <c r="P160" s="31">
        <v>6503000</v>
      </c>
      <c r="Q160" s="29" t="s">
        <v>30</v>
      </c>
      <c r="R160" s="27"/>
      <c r="S160" s="27" t="s">
        <v>35</v>
      </c>
      <c r="T160" s="27" t="s">
        <v>93</v>
      </c>
      <c r="U160" s="32" t="s">
        <v>94</v>
      </c>
      <c r="V160" s="27"/>
      <c r="W160" s="27"/>
      <c r="X160" s="27" t="s">
        <v>31</v>
      </c>
      <c r="Y160" s="27" t="s">
        <v>32</v>
      </c>
    </row>
    <row r="161" spans="1:25" ht="24.95" customHeight="1" x14ac:dyDescent="0.25">
      <c r="A161" s="67">
        <v>793</v>
      </c>
      <c r="B161" s="48" t="s">
        <v>638</v>
      </c>
      <c r="C161" s="43">
        <v>45138</v>
      </c>
      <c r="D161" s="29">
        <v>38070932</v>
      </c>
      <c r="E161" s="38" t="s">
        <v>639</v>
      </c>
      <c r="F161" s="33" t="s">
        <v>24</v>
      </c>
      <c r="G161" s="41" t="s">
        <v>25</v>
      </c>
      <c r="H161" s="33" t="s">
        <v>26</v>
      </c>
      <c r="I161" s="33" t="s">
        <v>27</v>
      </c>
      <c r="J161" s="49" t="s">
        <v>67</v>
      </c>
      <c r="K161" s="28">
        <v>45140</v>
      </c>
      <c r="L161" s="28">
        <v>45290</v>
      </c>
      <c r="M161" s="30" t="s">
        <v>640</v>
      </c>
      <c r="N161" s="27" t="s">
        <v>29</v>
      </c>
      <c r="O161" s="31">
        <v>31250000</v>
      </c>
      <c r="P161" s="31">
        <v>6250000</v>
      </c>
      <c r="Q161" s="29" t="s">
        <v>30</v>
      </c>
      <c r="R161" s="27"/>
      <c r="S161" s="27" t="s">
        <v>35</v>
      </c>
      <c r="T161" s="27" t="s">
        <v>93</v>
      </c>
      <c r="U161" s="32" t="s">
        <v>94</v>
      </c>
      <c r="V161" s="27"/>
      <c r="W161" s="27"/>
      <c r="X161" s="27" t="s">
        <v>31</v>
      </c>
      <c r="Y161" s="27" t="s">
        <v>32</v>
      </c>
    </row>
    <row r="162" spans="1:25" ht="24.95" customHeight="1" x14ac:dyDescent="0.25">
      <c r="A162" s="67">
        <v>795</v>
      </c>
      <c r="B162" s="48" t="s">
        <v>641</v>
      </c>
      <c r="C162" s="43">
        <v>45135</v>
      </c>
      <c r="D162" s="29">
        <v>14139749</v>
      </c>
      <c r="E162" s="38" t="s">
        <v>642</v>
      </c>
      <c r="F162" s="33" t="s">
        <v>24</v>
      </c>
      <c r="G162" s="41" t="s">
        <v>25</v>
      </c>
      <c r="H162" s="33" t="s">
        <v>26</v>
      </c>
      <c r="I162" s="33" t="s">
        <v>27</v>
      </c>
      <c r="J162" s="49" t="s">
        <v>67</v>
      </c>
      <c r="K162" s="28">
        <v>45139</v>
      </c>
      <c r="L162" s="28">
        <v>45290</v>
      </c>
      <c r="M162" s="30" t="s">
        <v>643</v>
      </c>
      <c r="N162" s="27" t="s">
        <v>29</v>
      </c>
      <c r="O162" s="31">
        <v>40000000</v>
      </c>
      <c r="P162" s="31">
        <v>8000000</v>
      </c>
      <c r="Q162" s="29" t="s">
        <v>30</v>
      </c>
      <c r="R162" s="27"/>
      <c r="S162" s="27" t="s">
        <v>34</v>
      </c>
      <c r="T162" s="27" t="s">
        <v>528</v>
      </c>
      <c r="U162" s="32" t="s">
        <v>577</v>
      </c>
      <c r="V162" s="27"/>
      <c r="W162" s="27"/>
      <c r="X162" s="27" t="s">
        <v>31</v>
      </c>
      <c r="Y162" s="27" t="s">
        <v>32</v>
      </c>
    </row>
    <row r="163" spans="1:25" ht="24.95" customHeight="1" x14ac:dyDescent="0.25">
      <c r="A163" s="67">
        <v>796</v>
      </c>
      <c r="B163" s="48" t="s">
        <v>644</v>
      </c>
      <c r="C163" s="43">
        <v>45138</v>
      </c>
      <c r="D163" s="29">
        <v>14214059</v>
      </c>
      <c r="E163" s="38" t="s">
        <v>645</v>
      </c>
      <c r="F163" s="33" t="s">
        <v>24</v>
      </c>
      <c r="G163" s="41" t="s">
        <v>25</v>
      </c>
      <c r="H163" s="33" t="s">
        <v>26</v>
      </c>
      <c r="I163" s="33" t="s">
        <v>27</v>
      </c>
      <c r="J163" s="49" t="s">
        <v>67</v>
      </c>
      <c r="K163" s="28">
        <v>45142</v>
      </c>
      <c r="L163" s="28">
        <v>45290</v>
      </c>
      <c r="M163" s="30" t="s">
        <v>646</v>
      </c>
      <c r="N163" s="27" t="s">
        <v>29</v>
      </c>
      <c r="O163" s="31">
        <v>21000000</v>
      </c>
      <c r="P163" s="31">
        <v>4200000</v>
      </c>
      <c r="Q163" s="29" t="s">
        <v>30</v>
      </c>
      <c r="R163" s="27"/>
      <c r="S163" s="27" t="s">
        <v>197</v>
      </c>
      <c r="T163" s="27" t="s">
        <v>310</v>
      </c>
      <c r="U163" s="32" t="s">
        <v>57</v>
      </c>
      <c r="V163" s="27"/>
      <c r="W163" s="27"/>
      <c r="X163" s="27" t="s">
        <v>31</v>
      </c>
      <c r="Y163" s="27" t="s">
        <v>32</v>
      </c>
    </row>
    <row r="164" spans="1:25" ht="24.95" customHeight="1" x14ac:dyDescent="0.25">
      <c r="A164" s="67">
        <v>797</v>
      </c>
      <c r="B164" s="48" t="s">
        <v>647</v>
      </c>
      <c r="C164" s="43">
        <v>45134</v>
      </c>
      <c r="D164" s="29">
        <v>51959798</v>
      </c>
      <c r="E164" s="38" t="s">
        <v>648</v>
      </c>
      <c r="F164" s="33" t="s">
        <v>24</v>
      </c>
      <c r="G164" s="41" t="s">
        <v>25</v>
      </c>
      <c r="H164" s="33" t="s">
        <v>26</v>
      </c>
      <c r="I164" s="33" t="s">
        <v>27</v>
      </c>
      <c r="J164" s="49" t="s">
        <v>67</v>
      </c>
      <c r="K164" s="28">
        <v>45139</v>
      </c>
      <c r="L164" s="28">
        <v>45290</v>
      </c>
      <c r="M164" s="30" t="s">
        <v>649</v>
      </c>
      <c r="N164" s="27" t="s">
        <v>29</v>
      </c>
      <c r="O164" s="31">
        <v>48000000</v>
      </c>
      <c r="P164" s="31">
        <v>8000000</v>
      </c>
      <c r="Q164" s="29" t="s">
        <v>30</v>
      </c>
      <c r="R164" s="27"/>
      <c r="S164" s="27" t="s">
        <v>650</v>
      </c>
      <c r="T164" s="27" t="s">
        <v>651</v>
      </c>
      <c r="U164" s="32" t="s">
        <v>650</v>
      </c>
      <c r="V164" s="27"/>
      <c r="W164" s="27"/>
      <c r="X164" s="27" t="s">
        <v>31</v>
      </c>
      <c r="Y164" s="27" t="s">
        <v>32</v>
      </c>
    </row>
    <row r="165" spans="1:25" ht="24.95" customHeight="1" x14ac:dyDescent="0.25">
      <c r="A165" s="67">
        <v>798</v>
      </c>
      <c r="B165" s="48" t="s">
        <v>652</v>
      </c>
      <c r="C165" s="43">
        <v>45133</v>
      </c>
      <c r="D165" s="29" t="s">
        <v>653</v>
      </c>
      <c r="E165" s="38" t="s">
        <v>654</v>
      </c>
      <c r="F165" s="33" t="s">
        <v>24</v>
      </c>
      <c r="G165" s="41" t="s">
        <v>47</v>
      </c>
      <c r="H165" s="33" t="s">
        <v>26</v>
      </c>
      <c r="I165" s="33" t="s">
        <v>462</v>
      </c>
      <c r="J165" s="49" t="s">
        <v>463</v>
      </c>
      <c r="K165" s="28">
        <v>45139</v>
      </c>
      <c r="L165" s="28">
        <v>45260</v>
      </c>
      <c r="M165" s="30" t="s">
        <v>655</v>
      </c>
      <c r="N165" s="27" t="s">
        <v>29</v>
      </c>
      <c r="O165" s="31">
        <v>28645200</v>
      </c>
      <c r="P165" s="31" t="s">
        <v>656</v>
      </c>
      <c r="Q165" s="29" t="s">
        <v>28</v>
      </c>
      <c r="R165" s="27"/>
      <c r="S165" s="27" t="s">
        <v>37</v>
      </c>
      <c r="T165" s="27" t="s">
        <v>492</v>
      </c>
      <c r="U165" s="32" t="s">
        <v>60</v>
      </c>
      <c r="V165" s="27"/>
      <c r="W165" s="27"/>
      <c r="X165" s="27" t="s">
        <v>31</v>
      </c>
      <c r="Y165" s="27" t="s">
        <v>32</v>
      </c>
    </row>
    <row r="166" spans="1:25" ht="24.95" customHeight="1" x14ac:dyDescent="0.25">
      <c r="A166" s="67">
        <v>799</v>
      </c>
      <c r="B166" s="48" t="s">
        <v>657</v>
      </c>
      <c r="C166" s="43">
        <v>45134</v>
      </c>
      <c r="D166" s="29" t="s">
        <v>658</v>
      </c>
      <c r="E166" s="38" t="s">
        <v>659</v>
      </c>
      <c r="F166" s="33" t="s">
        <v>24</v>
      </c>
      <c r="G166" s="41" t="s">
        <v>47</v>
      </c>
      <c r="H166" s="33" t="s">
        <v>26</v>
      </c>
      <c r="I166" s="33" t="s">
        <v>462</v>
      </c>
      <c r="J166" s="49" t="s">
        <v>463</v>
      </c>
      <c r="K166" s="28">
        <v>45142</v>
      </c>
      <c r="L166" s="28" t="s">
        <v>660</v>
      </c>
      <c r="M166" s="30" t="s">
        <v>661</v>
      </c>
      <c r="N166" s="27" t="s">
        <v>29</v>
      </c>
      <c r="O166" s="31">
        <v>7497000</v>
      </c>
      <c r="P166" s="31" t="s">
        <v>466</v>
      </c>
      <c r="Q166" s="29" t="s">
        <v>28</v>
      </c>
      <c r="R166" s="27"/>
      <c r="S166" s="27" t="s">
        <v>37</v>
      </c>
      <c r="T166" s="27" t="s">
        <v>492</v>
      </c>
      <c r="U166" s="32" t="s">
        <v>60</v>
      </c>
      <c r="V166" s="27"/>
      <c r="W166" s="27"/>
      <c r="X166" s="27" t="s">
        <v>31</v>
      </c>
      <c r="Y166" s="27" t="s">
        <v>32</v>
      </c>
    </row>
    <row r="167" spans="1:25" ht="24.95" customHeight="1" x14ac:dyDescent="0.25">
      <c r="A167" s="67">
        <v>800</v>
      </c>
      <c r="B167" s="48" t="s">
        <v>662</v>
      </c>
      <c r="C167" s="43">
        <v>45135</v>
      </c>
      <c r="D167" s="29">
        <v>52007980</v>
      </c>
      <c r="E167" s="38" t="s">
        <v>663</v>
      </c>
      <c r="F167" s="33" t="s">
        <v>24</v>
      </c>
      <c r="G167" s="41" t="s">
        <v>25</v>
      </c>
      <c r="H167" s="33" t="s">
        <v>26</v>
      </c>
      <c r="I167" s="33" t="s">
        <v>27</v>
      </c>
      <c r="J167" s="49" t="s">
        <v>67</v>
      </c>
      <c r="K167" s="28">
        <v>45140</v>
      </c>
      <c r="L167" s="28">
        <v>45261</v>
      </c>
      <c r="M167" s="30" t="s">
        <v>664</v>
      </c>
      <c r="N167" s="27" t="s">
        <v>29</v>
      </c>
      <c r="O167" s="31">
        <v>34800000</v>
      </c>
      <c r="P167" s="31">
        <v>8700000</v>
      </c>
      <c r="Q167" s="29" t="s">
        <v>30</v>
      </c>
      <c r="R167" s="27"/>
      <c r="S167" s="27" t="s">
        <v>36</v>
      </c>
      <c r="T167" s="27" t="s">
        <v>50</v>
      </c>
      <c r="U167" s="32" t="s">
        <v>44</v>
      </c>
      <c r="V167" s="27"/>
      <c r="W167" s="27"/>
      <c r="X167" s="27" t="s">
        <v>31</v>
      </c>
      <c r="Y167" s="27" t="s">
        <v>32</v>
      </c>
    </row>
    <row r="168" spans="1:25" ht="24.95" customHeight="1" x14ac:dyDescent="0.25">
      <c r="A168" s="67">
        <v>804</v>
      </c>
      <c r="B168" s="48" t="s">
        <v>665</v>
      </c>
      <c r="C168" s="43">
        <v>45133</v>
      </c>
      <c r="D168" s="29">
        <v>1104705738</v>
      </c>
      <c r="E168" s="38" t="s">
        <v>666</v>
      </c>
      <c r="F168" s="33" t="s">
        <v>24</v>
      </c>
      <c r="G168" s="41" t="s">
        <v>25</v>
      </c>
      <c r="H168" s="33" t="s">
        <v>26</v>
      </c>
      <c r="I168" s="33" t="s">
        <v>27</v>
      </c>
      <c r="J168" s="49" t="s">
        <v>67</v>
      </c>
      <c r="K168" s="28">
        <v>45135</v>
      </c>
      <c r="L168" s="28">
        <v>45257</v>
      </c>
      <c r="M168" s="30" t="s">
        <v>667</v>
      </c>
      <c r="N168" s="27" t="s">
        <v>29</v>
      </c>
      <c r="O168" s="31">
        <v>34000000</v>
      </c>
      <c r="P168" s="31">
        <v>8500000</v>
      </c>
      <c r="Q168" s="29" t="s">
        <v>30</v>
      </c>
      <c r="R168" s="27"/>
      <c r="S168" s="27" t="s">
        <v>54</v>
      </c>
      <c r="T168" s="27" t="s">
        <v>557</v>
      </c>
      <c r="U168" s="32" t="s">
        <v>558</v>
      </c>
      <c r="V168" s="27"/>
      <c r="W168" s="27"/>
      <c r="X168" s="27" t="s">
        <v>31</v>
      </c>
      <c r="Y168" s="27" t="s">
        <v>32</v>
      </c>
    </row>
    <row r="169" spans="1:25" ht="24.95" customHeight="1" x14ac:dyDescent="0.25">
      <c r="A169" s="67">
        <v>808</v>
      </c>
      <c r="B169" s="48" t="s">
        <v>668</v>
      </c>
      <c r="C169" s="43">
        <v>45138</v>
      </c>
      <c r="D169" s="29">
        <v>1032431123</v>
      </c>
      <c r="E169" s="38" t="s">
        <v>669</v>
      </c>
      <c r="F169" s="33" t="s">
        <v>24</v>
      </c>
      <c r="G169" s="41" t="s">
        <v>25</v>
      </c>
      <c r="H169" s="33" t="s">
        <v>26</v>
      </c>
      <c r="I169" s="33" t="s">
        <v>27</v>
      </c>
      <c r="J169" s="49" t="s">
        <v>67</v>
      </c>
      <c r="K169" s="28">
        <v>45139</v>
      </c>
      <c r="L169" s="28">
        <v>45290</v>
      </c>
      <c r="M169" s="30" t="s">
        <v>670</v>
      </c>
      <c r="N169" s="27" t="s">
        <v>29</v>
      </c>
      <c r="O169" s="31">
        <v>44625000</v>
      </c>
      <c r="P169" s="31">
        <v>8925000</v>
      </c>
      <c r="Q169" s="29" t="s">
        <v>28</v>
      </c>
      <c r="R169" s="27"/>
      <c r="S169" s="27" t="s">
        <v>608</v>
      </c>
      <c r="T169" s="27" t="s">
        <v>609</v>
      </c>
      <c r="U169" s="32" t="s">
        <v>299</v>
      </c>
      <c r="V169" s="27"/>
      <c r="W169" s="27"/>
      <c r="X169" s="27" t="s">
        <v>31</v>
      </c>
      <c r="Y169" s="27" t="s">
        <v>32</v>
      </c>
    </row>
    <row r="170" spans="1:25" ht="24.95" customHeight="1" x14ac:dyDescent="0.25">
      <c r="A170" s="67">
        <v>809</v>
      </c>
      <c r="B170" s="48" t="s">
        <v>671</v>
      </c>
      <c r="C170" s="43">
        <v>45135</v>
      </c>
      <c r="D170" s="29">
        <v>19124211</v>
      </c>
      <c r="E170" s="38" t="s">
        <v>672</v>
      </c>
      <c r="F170" s="33" t="s">
        <v>24</v>
      </c>
      <c r="G170" s="41" t="s">
        <v>25</v>
      </c>
      <c r="H170" s="33" t="s">
        <v>26</v>
      </c>
      <c r="I170" s="33" t="s">
        <v>27</v>
      </c>
      <c r="J170" s="49" t="s">
        <v>67</v>
      </c>
      <c r="K170" s="28">
        <v>45139</v>
      </c>
      <c r="L170" s="28">
        <v>45245</v>
      </c>
      <c r="M170" s="30" t="s">
        <v>673</v>
      </c>
      <c r="N170" s="27" t="s">
        <v>29</v>
      </c>
      <c r="O170" s="31">
        <v>43999998</v>
      </c>
      <c r="P170" s="31">
        <v>12571428</v>
      </c>
      <c r="Q170" s="29" t="s">
        <v>28</v>
      </c>
      <c r="R170" s="27"/>
      <c r="S170" s="27" t="s">
        <v>36</v>
      </c>
      <c r="T170" s="27" t="s">
        <v>87</v>
      </c>
      <c r="U170" s="32" t="s">
        <v>88</v>
      </c>
      <c r="V170" s="27"/>
      <c r="W170" s="27"/>
      <c r="X170" s="27" t="s">
        <v>31</v>
      </c>
      <c r="Y170" s="27" t="s">
        <v>32</v>
      </c>
    </row>
    <row r="171" spans="1:25" ht="24.95" customHeight="1" x14ac:dyDescent="0.25">
      <c r="A171" s="67">
        <v>813</v>
      </c>
      <c r="B171" s="48" t="s">
        <v>674</v>
      </c>
      <c r="C171" s="43">
        <v>45138</v>
      </c>
      <c r="D171" s="29">
        <v>52812942</v>
      </c>
      <c r="E171" s="38" t="s">
        <v>675</v>
      </c>
      <c r="F171" s="33" t="s">
        <v>24</v>
      </c>
      <c r="G171" s="41" t="s">
        <v>25</v>
      </c>
      <c r="H171" s="33" t="s">
        <v>26</v>
      </c>
      <c r="I171" s="33" t="s">
        <v>27</v>
      </c>
      <c r="J171" s="49" t="s">
        <v>67</v>
      </c>
      <c r="K171" s="28">
        <v>45140</v>
      </c>
      <c r="L171" s="28">
        <v>45261</v>
      </c>
      <c r="M171" s="30" t="s">
        <v>676</v>
      </c>
      <c r="N171" s="27" t="s">
        <v>29</v>
      </c>
      <c r="O171" s="31">
        <v>37917272</v>
      </c>
      <c r="P171" s="31">
        <v>9479318</v>
      </c>
      <c r="Q171" s="29" t="s">
        <v>30</v>
      </c>
      <c r="R171" s="27"/>
      <c r="S171" s="27" t="s">
        <v>54</v>
      </c>
      <c r="T171" s="27" t="s">
        <v>76</v>
      </c>
      <c r="U171" s="32" t="s">
        <v>56</v>
      </c>
      <c r="V171" s="27"/>
      <c r="W171" s="27"/>
      <c r="X171" s="27" t="s">
        <v>31</v>
      </c>
      <c r="Y171" s="27" t="s">
        <v>32</v>
      </c>
    </row>
    <row r="172" spans="1:25" ht="24.95" customHeight="1" x14ac:dyDescent="0.25">
      <c r="A172" s="67">
        <v>815</v>
      </c>
      <c r="B172" s="48" t="s">
        <v>677</v>
      </c>
      <c r="C172" s="43">
        <v>45138</v>
      </c>
      <c r="D172" s="29">
        <v>49769994</v>
      </c>
      <c r="E172" s="38" t="s">
        <v>678</v>
      </c>
      <c r="F172" s="33" t="s">
        <v>24</v>
      </c>
      <c r="G172" s="41" t="s">
        <v>25</v>
      </c>
      <c r="H172" s="33" t="s">
        <v>26</v>
      </c>
      <c r="I172" s="33" t="s">
        <v>27</v>
      </c>
      <c r="J172" s="49" t="s">
        <v>67</v>
      </c>
      <c r="K172" s="28">
        <v>45139</v>
      </c>
      <c r="L172" s="28">
        <v>45290</v>
      </c>
      <c r="M172" s="30" t="s">
        <v>679</v>
      </c>
      <c r="N172" s="27" t="s">
        <v>29</v>
      </c>
      <c r="O172" s="31">
        <v>69813334</v>
      </c>
      <c r="P172" s="31">
        <v>13090000</v>
      </c>
      <c r="Q172" s="29" t="s">
        <v>28</v>
      </c>
      <c r="R172" s="27"/>
      <c r="S172" s="27" t="s">
        <v>54</v>
      </c>
      <c r="T172" s="27" t="s">
        <v>76</v>
      </c>
      <c r="U172" s="32" t="s">
        <v>56</v>
      </c>
      <c r="V172" s="27"/>
      <c r="W172" s="27"/>
      <c r="X172" s="27" t="s">
        <v>31</v>
      </c>
      <c r="Y172" s="27" t="s">
        <v>32</v>
      </c>
    </row>
    <row r="173" spans="1:25" ht="24.95" customHeight="1" x14ac:dyDescent="0.25">
      <c r="A173" s="67">
        <v>816</v>
      </c>
      <c r="B173" s="48" t="s">
        <v>680</v>
      </c>
      <c r="C173" s="43">
        <v>45135</v>
      </c>
      <c r="D173" s="29">
        <v>53160407</v>
      </c>
      <c r="E173" s="38" t="s">
        <v>681</v>
      </c>
      <c r="F173" s="33" t="s">
        <v>24</v>
      </c>
      <c r="G173" s="41" t="s">
        <v>25</v>
      </c>
      <c r="H173" s="33" t="s">
        <v>26</v>
      </c>
      <c r="I173" s="33" t="s">
        <v>27</v>
      </c>
      <c r="J173" s="49" t="s">
        <v>67</v>
      </c>
      <c r="K173" s="28">
        <v>45140</v>
      </c>
      <c r="L173" s="28">
        <v>45290</v>
      </c>
      <c r="M173" s="30" t="s">
        <v>682</v>
      </c>
      <c r="N173" s="27" t="s">
        <v>29</v>
      </c>
      <c r="O173" s="31">
        <v>48660499</v>
      </c>
      <c r="P173" s="31">
        <v>9479318</v>
      </c>
      <c r="Q173" s="29" t="s">
        <v>30</v>
      </c>
      <c r="R173" s="27"/>
      <c r="S173" s="27" t="s">
        <v>54</v>
      </c>
      <c r="T173" s="27" t="s">
        <v>258</v>
      </c>
      <c r="U173" s="32" t="s">
        <v>259</v>
      </c>
      <c r="V173" s="27"/>
      <c r="W173" s="27"/>
      <c r="X173" s="27" t="s">
        <v>31</v>
      </c>
      <c r="Y173" s="27" t="s">
        <v>32</v>
      </c>
    </row>
    <row r="174" spans="1:25" ht="24.95" customHeight="1" x14ac:dyDescent="0.25">
      <c r="A174"/>
      <c r="B174"/>
      <c r="C174"/>
      <c r="D174"/>
      <c r="E174"/>
      <c r="G174"/>
      <c r="H174"/>
      <c r="I174"/>
      <c r="J174"/>
      <c r="K174"/>
      <c r="L174"/>
      <c r="M174"/>
      <c r="N174"/>
      <c r="O174"/>
      <c r="P174"/>
      <c r="Q174"/>
      <c r="R174"/>
      <c r="S174"/>
      <c r="T174"/>
      <c r="U174"/>
      <c r="V174"/>
      <c r="W174"/>
      <c r="X174"/>
      <c r="Y174"/>
    </row>
    <row r="175" spans="1:25" ht="24.95" customHeight="1" x14ac:dyDescent="0.25">
      <c r="A175"/>
      <c r="B175"/>
      <c r="C175"/>
      <c r="D175"/>
      <c r="E175"/>
      <c r="G175"/>
      <c r="H175"/>
      <c r="I175"/>
      <c r="J175"/>
      <c r="K175"/>
      <c r="L175"/>
      <c r="M175"/>
      <c r="N175"/>
      <c r="O175"/>
      <c r="P175"/>
      <c r="Q175"/>
      <c r="R175"/>
      <c r="S175"/>
      <c r="T175"/>
      <c r="U175"/>
      <c r="V175"/>
      <c r="W175"/>
      <c r="X175"/>
      <c r="Y175"/>
    </row>
    <row r="176" spans="1:25" ht="24.95" customHeight="1" x14ac:dyDescent="0.25">
      <c r="A176"/>
      <c r="B176"/>
      <c r="C176"/>
      <c r="D176"/>
      <c r="E176"/>
      <c r="G176"/>
      <c r="H176"/>
      <c r="I176"/>
      <c r="J176"/>
      <c r="K176"/>
      <c r="L176"/>
      <c r="M176"/>
      <c r="N176"/>
      <c r="O176"/>
      <c r="P176"/>
      <c r="Q176"/>
      <c r="R176"/>
      <c r="S176"/>
      <c r="T176"/>
      <c r="U176"/>
      <c r="V176"/>
      <c r="W176"/>
      <c r="X176"/>
      <c r="Y176"/>
    </row>
    <row r="177" spans="1:25" ht="24.95" customHeight="1" x14ac:dyDescent="0.25">
      <c r="A177"/>
      <c r="B177"/>
      <c r="C177"/>
      <c r="D177"/>
      <c r="E177"/>
      <c r="G177"/>
      <c r="H177"/>
      <c r="I177"/>
      <c r="J177"/>
      <c r="K177"/>
      <c r="L177"/>
      <c r="M177"/>
      <c r="N177"/>
      <c r="O177"/>
      <c r="P177"/>
      <c r="Q177"/>
      <c r="R177"/>
      <c r="S177"/>
      <c r="T177"/>
      <c r="U177"/>
      <c r="V177"/>
      <c r="W177"/>
      <c r="X177"/>
      <c r="Y177"/>
    </row>
    <row r="178" spans="1:25" ht="24.95" customHeight="1" x14ac:dyDescent="0.25">
      <c r="A178"/>
      <c r="B178"/>
      <c r="C178"/>
      <c r="D178"/>
      <c r="E178"/>
      <c r="G178"/>
      <c r="H178"/>
      <c r="I178"/>
      <c r="J178"/>
      <c r="K178"/>
      <c r="L178"/>
      <c r="M178"/>
      <c r="N178"/>
      <c r="O178"/>
      <c r="P178"/>
      <c r="Q178"/>
      <c r="R178"/>
      <c r="S178"/>
      <c r="T178"/>
      <c r="U178"/>
      <c r="V178"/>
      <c r="W178"/>
      <c r="X178"/>
      <c r="Y178"/>
    </row>
    <row r="179" spans="1:25" ht="24.95" customHeight="1" x14ac:dyDescent="0.25">
      <c r="A179"/>
      <c r="B179"/>
      <c r="C179"/>
      <c r="D179"/>
      <c r="E179"/>
      <c r="G179"/>
      <c r="H179"/>
      <c r="I179"/>
      <c r="J179"/>
      <c r="K179"/>
      <c r="L179"/>
      <c r="M179"/>
      <c r="N179"/>
      <c r="O179"/>
      <c r="P179"/>
      <c r="Q179"/>
      <c r="R179"/>
      <c r="S179"/>
      <c r="T179"/>
      <c r="U179"/>
      <c r="V179"/>
      <c r="W179"/>
      <c r="X179"/>
      <c r="Y179"/>
    </row>
    <row r="180" spans="1:25" ht="24.95" customHeight="1" x14ac:dyDescent="0.25">
      <c r="A180"/>
      <c r="B180"/>
      <c r="C180"/>
      <c r="D180"/>
      <c r="E180"/>
      <c r="G180"/>
      <c r="H180"/>
      <c r="I180"/>
      <c r="J180"/>
      <c r="K180"/>
      <c r="L180"/>
      <c r="M180"/>
      <c r="N180"/>
      <c r="O180"/>
      <c r="P180"/>
      <c r="Q180"/>
      <c r="R180"/>
      <c r="S180"/>
      <c r="T180"/>
      <c r="U180"/>
      <c r="V180"/>
      <c r="W180"/>
      <c r="X180"/>
      <c r="Y180"/>
    </row>
    <row r="181" spans="1:25" ht="24.95" customHeight="1" x14ac:dyDescent="0.25">
      <c r="A181"/>
      <c r="B181"/>
      <c r="C181"/>
      <c r="D181"/>
      <c r="E181"/>
      <c r="G181"/>
      <c r="H181"/>
      <c r="I181"/>
      <c r="J181"/>
      <c r="K181"/>
      <c r="L181"/>
      <c r="M181"/>
      <c r="N181"/>
      <c r="O181"/>
      <c r="P181"/>
      <c r="Q181"/>
      <c r="R181"/>
      <c r="S181"/>
      <c r="T181"/>
      <c r="U181"/>
      <c r="V181"/>
      <c r="W181"/>
      <c r="X181"/>
      <c r="Y181"/>
    </row>
    <row r="182" spans="1:25" ht="24.95" customHeight="1" x14ac:dyDescent="0.25">
      <c r="A182"/>
      <c r="B182"/>
      <c r="C182"/>
      <c r="D182"/>
      <c r="E182"/>
      <c r="G182"/>
      <c r="H182"/>
      <c r="I182"/>
      <c r="J182"/>
      <c r="K182"/>
      <c r="L182"/>
      <c r="M182"/>
      <c r="N182"/>
      <c r="O182"/>
      <c r="P182"/>
      <c r="Q182"/>
      <c r="R182"/>
      <c r="S182"/>
      <c r="T182"/>
      <c r="U182"/>
      <c r="V182"/>
      <c r="W182"/>
      <c r="X182"/>
      <c r="Y182"/>
    </row>
    <row r="183" spans="1:25" ht="24.95" customHeight="1" x14ac:dyDescent="0.25">
      <c r="A183"/>
      <c r="B183"/>
      <c r="C183"/>
      <c r="D183"/>
      <c r="E183"/>
      <c r="G183"/>
      <c r="H183"/>
      <c r="I183"/>
      <c r="J183"/>
      <c r="K183"/>
      <c r="L183"/>
      <c r="M183"/>
      <c r="N183"/>
      <c r="O183"/>
      <c r="P183"/>
      <c r="Q183"/>
      <c r="R183"/>
      <c r="S183"/>
      <c r="T183"/>
      <c r="U183"/>
      <c r="V183"/>
      <c r="W183"/>
      <c r="X183"/>
      <c r="Y183"/>
    </row>
    <row r="184" spans="1:25" ht="24.95" customHeight="1" x14ac:dyDescent="0.25">
      <c r="A184"/>
      <c r="B184"/>
      <c r="C184"/>
      <c r="D184"/>
      <c r="E184"/>
      <c r="G184"/>
      <c r="H184"/>
      <c r="I184"/>
      <c r="J184"/>
      <c r="K184"/>
      <c r="L184"/>
      <c r="M184"/>
      <c r="N184"/>
      <c r="O184"/>
      <c r="P184"/>
      <c r="Q184"/>
      <c r="R184"/>
      <c r="S184"/>
      <c r="T184"/>
      <c r="U184"/>
      <c r="V184"/>
      <c r="W184"/>
      <c r="X184"/>
      <c r="Y184"/>
    </row>
    <row r="185" spans="1:25" ht="24.95" customHeight="1" x14ac:dyDescent="0.25">
      <c r="A185"/>
      <c r="B185"/>
      <c r="C185"/>
      <c r="D185"/>
      <c r="E185"/>
      <c r="G185"/>
      <c r="H185"/>
      <c r="I185"/>
      <c r="J185"/>
      <c r="K185"/>
      <c r="L185"/>
      <c r="M185"/>
      <c r="N185"/>
      <c r="O185"/>
      <c r="P185"/>
      <c r="Q185"/>
      <c r="R185"/>
      <c r="S185"/>
      <c r="T185"/>
      <c r="U185"/>
      <c r="V185"/>
      <c r="W185"/>
      <c r="X185"/>
      <c r="Y185"/>
    </row>
    <row r="186" spans="1:25" ht="24.95" customHeight="1" x14ac:dyDescent="0.25">
      <c r="A186"/>
      <c r="B186"/>
      <c r="C186"/>
      <c r="D186"/>
      <c r="E186"/>
      <c r="G186"/>
      <c r="H186"/>
      <c r="I186"/>
      <c r="J186"/>
      <c r="K186"/>
      <c r="L186"/>
      <c r="M186"/>
      <c r="N186"/>
      <c r="O186"/>
      <c r="P186"/>
      <c r="Q186"/>
      <c r="R186"/>
      <c r="S186"/>
      <c r="T186"/>
      <c r="U186"/>
      <c r="V186"/>
      <c r="W186"/>
      <c r="X186"/>
      <c r="Y186"/>
    </row>
    <row r="187" spans="1:25" ht="24.95" customHeight="1" x14ac:dyDescent="0.25">
      <c r="A187"/>
      <c r="B187"/>
      <c r="C187"/>
      <c r="D187"/>
      <c r="E187"/>
      <c r="G187"/>
      <c r="H187"/>
      <c r="I187"/>
      <c r="J187"/>
      <c r="K187"/>
      <c r="L187"/>
      <c r="M187"/>
      <c r="N187"/>
      <c r="O187"/>
      <c r="P187"/>
      <c r="Q187"/>
      <c r="R187"/>
      <c r="S187"/>
      <c r="T187"/>
      <c r="U187"/>
      <c r="V187"/>
      <c r="W187"/>
      <c r="X187"/>
      <c r="Y187"/>
    </row>
    <row r="188" spans="1:25" ht="24.95" customHeight="1" x14ac:dyDescent="0.25">
      <c r="A188"/>
      <c r="B188"/>
      <c r="C188"/>
      <c r="D188"/>
      <c r="E188"/>
      <c r="G188"/>
      <c r="H188"/>
      <c r="I188"/>
      <c r="J188"/>
      <c r="K188"/>
      <c r="L188"/>
      <c r="M188"/>
      <c r="N188"/>
      <c r="O188"/>
      <c r="P188"/>
      <c r="Q188"/>
      <c r="R188"/>
      <c r="S188"/>
      <c r="T188"/>
      <c r="U188"/>
      <c r="V188"/>
      <c r="W188"/>
      <c r="X188"/>
      <c r="Y188"/>
    </row>
    <row r="189" spans="1:25" ht="24.95" customHeight="1" x14ac:dyDescent="0.25">
      <c r="A189"/>
      <c r="B189"/>
      <c r="C189"/>
      <c r="D189"/>
      <c r="E189"/>
      <c r="G189"/>
      <c r="H189"/>
      <c r="I189"/>
      <c r="J189"/>
      <c r="K189"/>
      <c r="L189"/>
      <c r="M189"/>
      <c r="N189"/>
      <c r="O189"/>
      <c r="P189"/>
      <c r="Q189"/>
      <c r="R189"/>
      <c r="S189"/>
      <c r="T189"/>
      <c r="U189"/>
      <c r="V189"/>
      <c r="W189"/>
      <c r="X189"/>
      <c r="Y189"/>
    </row>
    <row r="190" spans="1:25" ht="24.95" customHeight="1" x14ac:dyDescent="0.25">
      <c r="A190"/>
      <c r="B190"/>
      <c r="C190"/>
      <c r="D190"/>
      <c r="E190"/>
      <c r="G190"/>
      <c r="H190"/>
      <c r="I190"/>
      <c r="J190"/>
      <c r="K190"/>
      <c r="L190"/>
      <c r="M190"/>
      <c r="N190"/>
      <c r="O190"/>
      <c r="P190"/>
      <c r="Q190"/>
      <c r="R190"/>
      <c r="S190"/>
      <c r="T190"/>
      <c r="U190"/>
      <c r="V190"/>
      <c r="W190"/>
      <c r="X190"/>
      <c r="Y190"/>
    </row>
    <row r="191" spans="1:25" ht="24.95" customHeight="1" x14ac:dyDescent="0.25">
      <c r="A191"/>
      <c r="B191"/>
      <c r="C191"/>
      <c r="D191"/>
      <c r="E191"/>
      <c r="G191"/>
      <c r="H191"/>
      <c r="I191"/>
      <c r="J191"/>
      <c r="K191"/>
      <c r="L191"/>
      <c r="M191"/>
      <c r="N191"/>
      <c r="O191"/>
      <c r="P191"/>
      <c r="Q191"/>
      <c r="R191"/>
      <c r="S191"/>
      <c r="T191"/>
      <c r="U191"/>
      <c r="V191"/>
      <c r="W191"/>
      <c r="X191"/>
      <c r="Y191"/>
    </row>
    <row r="192" spans="1:25" ht="24.95" customHeight="1" x14ac:dyDescent="0.25">
      <c r="A192"/>
      <c r="B192"/>
      <c r="C192"/>
      <c r="D192"/>
      <c r="E192"/>
      <c r="G192"/>
      <c r="H192"/>
      <c r="I192"/>
      <c r="J192"/>
      <c r="K192"/>
      <c r="L192"/>
      <c r="M192"/>
      <c r="N192"/>
      <c r="O192"/>
      <c r="P192"/>
      <c r="Q192"/>
      <c r="R192"/>
      <c r="S192"/>
      <c r="T192"/>
      <c r="U192"/>
      <c r="V192"/>
      <c r="W192"/>
      <c r="X192"/>
      <c r="Y192"/>
    </row>
    <row r="193" spans="1:25" ht="24.95" customHeight="1" x14ac:dyDescent="0.25">
      <c r="A193"/>
      <c r="B193"/>
      <c r="C193"/>
      <c r="D193"/>
      <c r="E193"/>
      <c r="G193"/>
      <c r="H193"/>
      <c r="I193"/>
      <c r="J193"/>
      <c r="K193"/>
      <c r="L193"/>
      <c r="M193"/>
      <c r="N193"/>
      <c r="O193"/>
      <c r="P193"/>
      <c r="Q193"/>
      <c r="R193"/>
      <c r="S193"/>
      <c r="T193"/>
      <c r="U193"/>
      <c r="V193"/>
      <c r="W193"/>
      <c r="X193"/>
      <c r="Y193"/>
    </row>
    <row r="194" spans="1:25" ht="24.95" customHeight="1" x14ac:dyDescent="0.25">
      <c r="A194"/>
      <c r="B194"/>
      <c r="C194"/>
      <c r="D194"/>
      <c r="E194"/>
      <c r="G194"/>
      <c r="H194"/>
      <c r="I194"/>
      <c r="J194"/>
      <c r="K194"/>
      <c r="L194"/>
      <c r="M194"/>
      <c r="N194"/>
      <c r="O194"/>
      <c r="P194"/>
      <c r="Q194"/>
      <c r="R194"/>
      <c r="S194"/>
      <c r="T194"/>
      <c r="U194"/>
      <c r="V194"/>
      <c r="W194"/>
      <c r="X194"/>
      <c r="Y194"/>
    </row>
    <row r="195" spans="1:25" ht="24.95" customHeight="1" x14ac:dyDescent="0.25">
      <c r="A195"/>
      <c r="B195"/>
      <c r="C195"/>
      <c r="D195"/>
      <c r="E195"/>
      <c r="G195"/>
      <c r="H195"/>
      <c r="I195"/>
      <c r="J195"/>
      <c r="K195"/>
      <c r="L195"/>
      <c r="M195"/>
      <c r="N195"/>
      <c r="O195"/>
      <c r="P195"/>
      <c r="Q195"/>
      <c r="R195"/>
      <c r="S195"/>
      <c r="T195"/>
      <c r="U195"/>
      <c r="V195"/>
      <c r="W195"/>
      <c r="X195"/>
      <c r="Y195"/>
    </row>
    <row r="196" spans="1:25" ht="24.95" customHeight="1" x14ac:dyDescent="0.25">
      <c r="A196"/>
      <c r="B196"/>
      <c r="C196"/>
      <c r="D196"/>
      <c r="E196"/>
      <c r="G196"/>
      <c r="H196"/>
      <c r="I196"/>
      <c r="J196"/>
      <c r="K196"/>
      <c r="L196"/>
      <c r="M196"/>
      <c r="N196"/>
      <c r="O196"/>
      <c r="P196"/>
      <c r="Q196"/>
      <c r="R196"/>
      <c r="S196"/>
      <c r="T196"/>
      <c r="U196"/>
      <c r="V196"/>
      <c r="W196"/>
      <c r="X196"/>
      <c r="Y196"/>
    </row>
    <row r="197" spans="1:25" ht="24.95" customHeight="1" x14ac:dyDescent="0.25">
      <c r="A197"/>
      <c r="B197"/>
      <c r="C197"/>
      <c r="D197"/>
      <c r="E197"/>
      <c r="G197"/>
      <c r="H197"/>
      <c r="I197"/>
      <c r="J197"/>
      <c r="K197"/>
      <c r="L197"/>
      <c r="M197"/>
      <c r="N197"/>
      <c r="O197"/>
      <c r="P197"/>
      <c r="Q197"/>
      <c r="R197"/>
      <c r="S197"/>
      <c r="T197"/>
      <c r="U197"/>
      <c r="V197"/>
      <c r="W197"/>
      <c r="X197"/>
      <c r="Y197"/>
    </row>
    <row r="198" spans="1:25" ht="24.95" customHeight="1" x14ac:dyDescent="0.25">
      <c r="A198"/>
      <c r="B198"/>
      <c r="C198"/>
      <c r="D198"/>
      <c r="E198"/>
      <c r="F198"/>
      <c r="G198"/>
      <c r="H198"/>
      <c r="I198"/>
      <c r="J198"/>
      <c r="K198"/>
      <c r="L198"/>
      <c r="M198"/>
      <c r="N198"/>
      <c r="O198"/>
      <c r="P198"/>
      <c r="Q198"/>
      <c r="R198"/>
      <c r="S198"/>
      <c r="T198"/>
      <c r="U198"/>
      <c r="V198"/>
      <c r="W198"/>
      <c r="X198"/>
      <c r="Y198"/>
    </row>
    <row r="199" spans="1:25" ht="24.95" customHeight="1" x14ac:dyDescent="0.25">
      <c r="A199"/>
      <c r="B199"/>
      <c r="C199"/>
      <c r="D199"/>
      <c r="E199"/>
      <c r="F199"/>
      <c r="G199"/>
      <c r="H199"/>
      <c r="I199"/>
      <c r="J199"/>
      <c r="K199"/>
      <c r="L199"/>
      <c r="M199"/>
      <c r="N199"/>
      <c r="O199"/>
      <c r="P199"/>
      <c r="Q199"/>
      <c r="R199"/>
      <c r="S199"/>
      <c r="T199"/>
      <c r="U199"/>
      <c r="V199"/>
      <c r="W199"/>
      <c r="X199"/>
      <c r="Y199"/>
    </row>
    <row r="200" spans="1:25" ht="24.95" customHeight="1" x14ac:dyDescent="0.25">
      <c r="A200"/>
      <c r="B200"/>
      <c r="C200"/>
      <c r="D200"/>
      <c r="E200"/>
      <c r="F200"/>
      <c r="G200"/>
      <c r="H200"/>
      <c r="I200"/>
      <c r="J200"/>
      <c r="K200"/>
      <c r="L200"/>
      <c r="M200"/>
      <c r="N200"/>
      <c r="O200"/>
      <c r="P200"/>
      <c r="Q200"/>
      <c r="R200"/>
      <c r="S200"/>
      <c r="T200"/>
      <c r="U200"/>
      <c r="V200"/>
      <c r="W200"/>
      <c r="X200"/>
      <c r="Y200"/>
    </row>
    <row r="201" spans="1:25" ht="24.95" customHeight="1" x14ac:dyDescent="0.25">
      <c r="A201"/>
      <c r="B201"/>
      <c r="C201"/>
      <c r="D201"/>
      <c r="E201"/>
      <c r="F201"/>
      <c r="G201"/>
      <c r="H201"/>
      <c r="I201"/>
      <c r="J201"/>
      <c r="K201"/>
      <c r="L201"/>
      <c r="M201"/>
      <c r="N201"/>
      <c r="O201"/>
      <c r="P201"/>
      <c r="Q201"/>
      <c r="R201"/>
      <c r="S201"/>
      <c r="T201"/>
      <c r="U201"/>
      <c r="V201"/>
      <c r="W201"/>
      <c r="X201"/>
      <c r="Y201"/>
    </row>
    <row r="202" spans="1:25" ht="24.95" customHeight="1" x14ac:dyDescent="0.25">
      <c r="A202"/>
      <c r="B202"/>
      <c r="C202"/>
      <c r="D202"/>
      <c r="E202"/>
      <c r="F202"/>
      <c r="G202"/>
      <c r="H202"/>
      <c r="I202"/>
      <c r="J202"/>
      <c r="K202"/>
      <c r="L202"/>
      <c r="M202"/>
      <c r="N202"/>
      <c r="O202"/>
      <c r="P202"/>
      <c r="Q202"/>
      <c r="R202"/>
      <c r="S202"/>
      <c r="T202"/>
      <c r="U202"/>
      <c r="V202"/>
      <c r="W202"/>
      <c r="X202"/>
      <c r="Y202"/>
    </row>
    <row r="203" spans="1:25" ht="24.95" customHeight="1" x14ac:dyDescent="0.25">
      <c r="A203"/>
      <c r="B203"/>
      <c r="C203"/>
      <c r="D203"/>
      <c r="E203"/>
      <c r="F203"/>
      <c r="G203"/>
      <c r="H203"/>
      <c r="I203"/>
      <c r="J203"/>
      <c r="K203"/>
      <c r="L203"/>
      <c r="M203"/>
      <c r="N203"/>
      <c r="O203"/>
      <c r="P203"/>
      <c r="Q203"/>
      <c r="R203"/>
      <c r="S203"/>
      <c r="T203"/>
      <c r="U203"/>
      <c r="V203"/>
      <c r="W203"/>
      <c r="X203"/>
      <c r="Y203"/>
    </row>
    <row r="204" spans="1:25" ht="24.95" customHeight="1" x14ac:dyDescent="0.25">
      <c r="A204"/>
      <c r="B204"/>
      <c r="C204"/>
      <c r="D204"/>
      <c r="E204"/>
      <c r="F204"/>
      <c r="G204"/>
      <c r="H204"/>
      <c r="I204"/>
      <c r="J204"/>
      <c r="K204"/>
      <c r="L204"/>
      <c r="M204"/>
      <c r="N204"/>
      <c r="O204"/>
      <c r="P204"/>
      <c r="Q204"/>
      <c r="R204"/>
      <c r="S204"/>
      <c r="T204"/>
      <c r="U204"/>
      <c r="V204"/>
      <c r="W204"/>
      <c r="X204"/>
      <c r="Y204"/>
    </row>
    <row r="205" spans="1:25" ht="24.95" customHeight="1" x14ac:dyDescent="0.25">
      <c r="A205"/>
      <c r="B205"/>
      <c r="C205"/>
      <c r="D205"/>
      <c r="E205"/>
      <c r="F205"/>
      <c r="G205"/>
      <c r="H205"/>
      <c r="I205"/>
      <c r="J205"/>
      <c r="K205"/>
      <c r="L205"/>
      <c r="M205"/>
      <c r="N205"/>
      <c r="O205"/>
      <c r="P205"/>
      <c r="Q205"/>
      <c r="R205"/>
      <c r="S205"/>
      <c r="T205"/>
      <c r="U205"/>
      <c r="V205"/>
      <c r="W205"/>
      <c r="X205"/>
      <c r="Y205"/>
    </row>
    <row r="206" spans="1:25" ht="24.95" customHeight="1" x14ac:dyDescent="0.25">
      <c r="A206"/>
      <c r="B206"/>
      <c r="C206"/>
      <c r="D206"/>
      <c r="E206"/>
      <c r="F206"/>
      <c r="G206"/>
      <c r="H206"/>
      <c r="I206"/>
      <c r="J206"/>
      <c r="K206"/>
      <c r="L206"/>
      <c r="M206"/>
      <c r="N206"/>
      <c r="O206"/>
      <c r="P206"/>
      <c r="Q206"/>
      <c r="R206"/>
      <c r="S206"/>
      <c r="T206"/>
      <c r="U206"/>
      <c r="V206"/>
      <c r="W206"/>
      <c r="X206"/>
      <c r="Y206"/>
    </row>
    <row r="207" spans="1:25" ht="24.95" customHeight="1" x14ac:dyDescent="0.25">
      <c r="A207"/>
      <c r="B207"/>
      <c r="C207"/>
      <c r="D207"/>
      <c r="E207"/>
      <c r="F207"/>
      <c r="G207"/>
      <c r="H207"/>
      <c r="I207"/>
      <c r="J207"/>
      <c r="K207"/>
      <c r="L207"/>
      <c r="M207"/>
      <c r="N207"/>
      <c r="O207"/>
      <c r="P207"/>
      <c r="Q207"/>
      <c r="R207"/>
      <c r="S207"/>
      <c r="T207"/>
      <c r="U207"/>
      <c r="V207"/>
      <c r="W207"/>
      <c r="X207"/>
      <c r="Y207"/>
    </row>
    <row r="208" spans="1:25" ht="24.95" customHeight="1" x14ac:dyDescent="0.25">
      <c r="A208"/>
      <c r="B208"/>
      <c r="C208"/>
      <c r="D208"/>
      <c r="E208"/>
      <c r="F208"/>
      <c r="G208"/>
      <c r="H208"/>
      <c r="I208"/>
      <c r="J208"/>
      <c r="K208"/>
      <c r="L208"/>
      <c r="M208"/>
      <c r="N208"/>
      <c r="O208"/>
      <c r="P208"/>
      <c r="Q208"/>
      <c r="R208"/>
      <c r="S208"/>
      <c r="T208"/>
      <c r="U208"/>
      <c r="V208"/>
      <c r="W208"/>
      <c r="X208"/>
      <c r="Y208"/>
    </row>
    <row r="209" spans="1:25" ht="24.95" customHeight="1" x14ac:dyDescent="0.25">
      <c r="A209"/>
      <c r="B209"/>
      <c r="C209"/>
      <c r="D209"/>
      <c r="E209"/>
      <c r="F209"/>
      <c r="G209"/>
      <c r="H209"/>
      <c r="I209"/>
      <c r="J209"/>
      <c r="K209"/>
      <c r="L209"/>
      <c r="M209"/>
      <c r="N209"/>
      <c r="O209"/>
      <c r="P209"/>
      <c r="Q209"/>
      <c r="R209"/>
      <c r="S209"/>
      <c r="T209"/>
      <c r="U209"/>
      <c r="V209"/>
      <c r="W209"/>
      <c r="X209"/>
      <c r="Y209"/>
    </row>
    <row r="210" spans="1:25" ht="24.95" customHeight="1" x14ac:dyDescent="0.25">
      <c r="A210"/>
      <c r="B210"/>
      <c r="C210"/>
      <c r="D210"/>
      <c r="E210"/>
      <c r="F210"/>
      <c r="G210"/>
      <c r="H210"/>
      <c r="I210"/>
      <c r="J210"/>
      <c r="K210"/>
      <c r="L210"/>
      <c r="M210"/>
      <c r="N210"/>
      <c r="O210"/>
      <c r="P210"/>
      <c r="Q210"/>
      <c r="R210"/>
      <c r="S210"/>
      <c r="T210"/>
      <c r="U210"/>
      <c r="V210"/>
      <c r="W210"/>
      <c r="X210"/>
      <c r="Y210"/>
    </row>
    <row r="211" spans="1:25" ht="24.95" customHeight="1" x14ac:dyDescent="0.25">
      <c r="A211"/>
      <c r="B211"/>
      <c r="C211"/>
      <c r="D211"/>
      <c r="E211"/>
      <c r="F211"/>
      <c r="G211"/>
      <c r="H211"/>
      <c r="I211"/>
      <c r="J211"/>
      <c r="K211"/>
      <c r="L211"/>
      <c r="M211"/>
      <c r="N211"/>
      <c r="O211"/>
      <c r="P211"/>
      <c r="Q211"/>
      <c r="R211"/>
      <c r="S211"/>
      <c r="T211"/>
      <c r="U211"/>
      <c r="V211"/>
      <c r="W211"/>
      <c r="X211"/>
      <c r="Y211"/>
    </row>
    <row r="212" spans="1:25" ht="24.95" customHeight="1" x14ac:dyDescent="0.25">
      <c r="A212"/>
      <c r="B212"/>
      <c r="C212"/>
      <c r="D212"/>
      <c r="E212"/>
      <c r="F212"/>
      <c r="G212"/>
      <c r="H212"/>
      <c r="I212"/>
      <c r="J212"/>
      <c r="K212"/>
      <c r="L212"/>
      <c r="M212"/>
      <c r="N212"/>
      <c r="O212"/>
      <c r="P212"/>
      <c r="Q212"/>
      <c r="R212"/>
      <c r="S212"/>
      <c r="T212"/>
      <c r="U212"/>
      <c r="V212"/>
      <c r="W212"/>
      <c r="X212"/>
      <c r="Y212"/>
    </row>
    <row r="213" spans="1:25" ht="24.95" customHeight="1" x14ac:dyDescent="0.25">
      <c r="A213"/>
      <c r="B213"/>
      <c r="C213"/>
      <c r="D213"/>
      <c r="E213"/>
      <c r="F213"/>
      <c r="G213"/>
      <c r="H213"/>
      <c r="I213"/>
      <c r="J213"/>
      <c r="K213"/>
      <c r="L213"/>
      <c r="M213"/>
      <c r="N213"/>
      <c r="O213"/>
      <c r="P213"/>
      <c r="Q213"/>
      <c r="R213"/>
      <c r="S213"/>
      <c r="T213"/>
      <c r="U213"/>
      <c r="V213"/>
      <c r="W213"/>
      <c r="X213"/>
      <c r="Y213"/>
    </row>
    <row r="214" spans="1:25" ht="24.95" customHeight="1" x14ac:dyDescent="0.25">
      <c r="A214"/>
      <c r="B214"/>
      <c r="C214"/>
      <c r="D214"/>
      <c r="E214"/>
      <c r="F214"/>
      <c r="G214"/>
      <c r="H214"/>
      <c r="I214"/>
      <c r="J214"/>
      <c r="K214"/>
      <c r="L214"/>
      <c r="M214"/>
      <c r="N214"/>
      <c r="O214"/>
      <c r="P214"/>
      <c r="Q214"/>
      <c r="R214"/>
      <c r="S214"/>
      <c r="T214"/>
      <c r="U214"/>
      <c r="V214"/>
      <c r="W214"/>
      <c r="X214"/>
      <c r="Y214"/>
    </row>
    <row r="215" spans="1:25" ht="24.95" customHeight="1" x14ac:dyDescent="0.25">
      <c r="A215"/>
      <c r="B215"/>
      <c r="C215"/>
      <c r="D215"/>
      <c r="E215"/>
      <c r="F215"/>
      <c r="G215"/>
      <c r="H215"/>
      <c r="I215"/>
      <c r="J215"/>
      <c r="K215"/>
      <c r="L215"/>
      <c r="M215"/>
      <c r="N215"/>
      <c r="O215"/>
      <c r="P215"/>
      <c r="Q215"/>
      <c r="R215"/>
      <c r="S215"/>
      <c r="T215"/>
      <c r="U215"/>
      <c r="V215"/>
      <c r="W215"/>
      <c r="X215"/>
      <c r="Y215"/>
    </row>
    <row r="216" spans="1:25" ht="24.95" customHeight="1" x14ac:dyDescent="0.25">
      <c r="A216"/>
      <c r="B216"/>
      <c r="C216"/>
      <c r="D216"/>
      <c r="E216"/>
      <c r="F216"/>
      <c r="G216"/>
      <c r="H216"/>
      <c r="I216"/>
      <c r="J216"/>
      <c r="K216"/>
      <c r="L216"/>
      <c r="M216"/>
      <c r="N216"/>
      <c r="O216"/>
      <c r="P216"/>
      <c r="Q216"/>
      <c r="R216"/>
      <c r="S216"/>
      <c r="T216"/>
      <c r="U216"/>
      <c r="V216"/>
      <c r="W216"/>
      <c r="X216"/>
      <c r="Y216"/>
    </row>
    <row r="217" spans="1:25" ht="24.95" customHeight="1" x14ac:dyDescent="0.25">
      <c r="A217"/>
      <c r="B217"/>
      <c r="C217"/>
      <c r="D217"/>
      <c r="E217"/>
      <c r="F217"/>
      <c r="G217"/>
      <c r="H217"/>
      <c r="I217"/>
      <c r="J217"/>
      <c r="K217"/>
      <c r="L217"/>
      <c r="M217"/>
      <c r="N217"/>
      <c r="O217"/>
      <c r="P217"/>
      <c r="Q217"/>
      <c r="R217"/>
      <c r="S217"/>
      <c r="T217"/>
      <c r="U217"/>
      <c r="V217"/>
      <c r="W217"/>
      <c r="X217"/>
      <c r="Y217"/>
    </row>
    <row r="218" spans="1:25" ht="24.95" customHeight="1" x14ac:dyDescent="0.25">
      <c r="A218"/>
      <c r="B218"/>
      <c r="C218"/>
      <c r="D218"/>
      <c r="E218"/>
      <c r="F218"/>
      <c r="G218"/>
      <c r="H218"/>
      <c r="I218"/>
      <c r="J218"/>
      <c r="K218"/>
      <c r="L218"/>
      <c r="M218"/>
      <c r="N218"/>
      <c r="O218"/>
      <c r="P218"/>
      <c r="Q218"/>
      <c r="R218"/>
      <c r="S218"/>
      <c r="T218"/>
      <c r="U218"/>
      <c r="V218"/>
      <c r="W218"/>
      <c r="X218"/>
      <c r="Y218"/>
    </row>
    <row r="219" spans="1:25" ht="24.95" customHeight="1" x14ac:dyDescent="0.25">
      <c r="A219"/>
      <c r="B219"/>
      <c r="C219"/>
      <c r="D219"/>
      <c r="E219"/>
      <c r="F219"/>
      <c r="G219"/>
      <c r="H219"/>
      <c r="I219"/>
      <c r="J219"/>
      <c r="K219"/>
      <c r="L219"/>
      <c r="M219"/>
      <c r="N219"/>
      <c r="O219"/>
      <c r="P219"/>
      <c r="Q219"/>
      <c r="R219"/>
      <c r="S219"/>
      <c r="T219"/>
      <c r="U219"/>
      <c r="V219"/>
      <c r="W219"/>
      <c r="X219"/>
      <c r="Y219"/>
    </row>
    <row r="220" spans="1:25" ht="24.95" customHeight="1" x14ac:dyDescent="0.25">
      <c r="A220"/>
      <c r="B220"/>
      <c r="C220"/>
      <c r="D220"/>
      <c r="E220"/>
      <c r="F220"/>
      <c r="G220"/>
      <c r="H220"/>
      <c r="I220"/>
      <c r="J220"/>
      <c r="K220"/>
      <c r="L220"/>
      <c r="M220"/>
      <c r="N220"/>
      <c r="O220"/>
      <c r="P220"/>
      <c r="Q220"/>
      <c r="R220"/>
      <c r="S220"/>
      <c r="T220"/>
      <c r="U220"/>
      <c r="V220"/>
      <c r="W220"/>
      <c r="X220"/>
      <c r="Y220"/>
    </row>
    <row r="221" spans="1:25" ht="24.95" customHeight="1" x14ac:dyDescent="0.25">
      <c r="A221"/>
      <c r="B221"/>
      <c r="C221"/>
      <c r="D221"/>
      <c r="E221"/>
      <c r="F221"/>
      <c r="G221"/>
      <c r="H221"/>
      <c r="I221"/>
      <c r="J221"/>
      <c r="K221"/>
      <c r="L221"/>
      <c r="M221"/>
      <c r="N221"/>
      <c r="O221"/>
      <c r="P221"/>
      <c r="Q221"/>
      <c r="R221"/>
      <c r="S221"/>
      <c r="T221"/>
      <c r="U221"/>
      <c r="V221"/>
      <c r="W221"/>
      <c r="X221"/>
      <c r="Y221"/>
    </row>
    <row r="222" spans="1:25" ht="24.95" customHeight="1" x14ac:dyDescent="0.25">
      <c r="A222"/>
      <c r="B222"/>
      <c r="C222"/>
      <c r="D222"/>
      <c r="E222"/>
      <c r="F222"/>
      <c r="G222"/>
      <c r="H222"/>
      <c r="I222"/>
      <c r="J222"/>
      <c r="K222"/>
      <c r="L222"/>
      <c r="M222"/>
      <c r="N222"/>
      <c r="O222"/>
      <c r="P222"/>
      <c r="Q222"/>
      <c r="R222"/>
      <c r="S222"/>
      <c r="T222"/>
      <c r="U222"/>
      <c r="V222"/>
      <c r="W222"/>
      <c r="X222"/>
      <c r="Y222"/>
    </row>
    <row r="223" spans="1:25" ht="24.95" customHeight="1" x14ac:dyDescent="0.25">
      <c r="A223"/>
      <c r="B223"/>
      <c r="C223"/>
      <c r="D223"/>
      <c r="E223"/>
      <c r="F223"/>
      <c r="G223"/>
      <c r="H223"/>
      <c r="I223"/>
      <c r="J223"/>
      <c r="K223"/>
      <c r="L223"/>
      <c r="M223"/>
      <c r="N223"/>
      <c r="O223"/>
      <c r="P223"/>
      <c r="Q223"/>
      <c r="R223"/>
      <c r="S223"/>
      <c r="T223"/>
      <c r="U223"/>
      <c r="V223"/>
      <c r="W223"/>
      <c r="X223"/>
      <c r="Y223"/>
    </row>
    <row r="224" spans="1:25" ht="24.95" customHeight="1" x14ac:dyDescent="0.25">
      <c r="A224"/>
      <c r="B224"/>
      <c r="C224"/>
      <c r="D224"/>
      <c r="E224"/>
      <c r="F224"/>
      <c r="G224"/>
      <c r="H224"/>
      <c r="I224"/>
      <c r="J224"/>
      <c r="K224"/>
      <c r="L224"/>
      <c r="M224"/>
      <c r="N224"/>
      <c r="O224"/>
      <c r="P224"/>
      <c r="Q224"/>
      <c r="R224"/>
      <c r="S224"/>
      <c r="T224"/>
      <c r="U224"/>
      <c r="V224"/>
      <c r="W224"/>
      <c r="X224"/>
      <c r="Y224"/>
    </row>
    <row r="225" spans="1:25" ht="24.95" customHeight="1" x14ac:dyDescent="0.25">
      <c r="A225"/>
      <c r="B225"/>
      <c r="C225"/>
      <c r="D225"/>
      <c r="E225"/>
      <c r="F225"/>
      <c r="G225"/>
      <c r="H225"/>
      <c r="I225"/>
      <c r="J225"/>
      <c r="K225"/>
      <c r="L225"/>
      <c r="M225"/>
      <c r="N225"/>
      <c r="O225"/>
      <c r="P225"/>
      <c r="Q225"/>
      <c r="R225"/>
      <c r="S225"/>
      <c r="T225"/>
      <c r="U225"/>
      <c r="V225"/>
      <c r="W225"/>
      <c r="X225"/>
      <c r="Y225"/>
    </row>
    <row r="226" spans="1:25" ht="24.95" customHeight="1" x14ac:dyDescent="0.25">
      <c r="A226"/>
      <c r="B226"/>
      <c r="C226"/>
      <c r="D226"/>
      <c r="E226"/>
      <c r="F226"/>
      <c r="G226"/>
      <c r="H226"/>
      <c r="I226"/>
      <c r="J226"/>
      <c r="K226"/>
      <c r="L226"/>
      <c r="M226"/>
      <c r="N226"/>
      <c r="O226"/>
      <c r="P226"/>
      <c r="Q226"/>
      <c r="R226"/>
      <c r="S226"/>
      <c r="T226"/>
      <c r="U226"/>
      <c r="V226"/>
      <c r="W226"/>
      <c r="X226"/>
      <c r="Y226"/>
    </row>
    <row r="227" spans="1:25" ht="24.95" customHeight="1" x14ac:dyDescent="0.25">
      <c r="A227"/>
      <c r="B227"/>
      <c r="C227"/>
      <c r="D227"/>
      <c r="E227"/>
      <c r="F227"/>
      <c r="G227"/>
      <c r="H227"/>
      <c r="I227"/>
      <c r="J227"/>
      <c r="K227"/>
      <c r="L227"/>
      <c r="M227"/>
      <c r="N227"/>
      <c r="O227"/>
      <c r="P227"/>
      <c r="Q227"/>
      <c r="R227"/>
      <c r="S227"/>
      <c r="T227"/>
      <c r="U227"/>
      <c r="V227"/>
      <c r="W227"/>
      <c r="X227"/>
      <c r="Y227"/>
    </row>
    <row r="228" spans="1:25" ht="24.95" customHeight="1" x14ac:dyDescent="0.25">
      <c r="A228"/>
      <c r="B228"/>
      <c r="C228"/>
      <c r="D228"/>
      <c r="E228"/>
      <c r="F228"/>
      <c r="G228"/>
      <c r="H228"/>
      <c r="I228"/>
      <c r="J228"/>
      <c r="K228"/>
      <c r="L228"/>
      <c r="M228"/>
      <c r="N228"/>
      <c r="O228"/>
      <c r="P228"/>
      <c r="Q228"/>
      <c r="R228"/>
      <c r="S228"/>
      <c r="T228"/>
      <c r="U228"/>
      <c r="V228"/>
      <c r="W228"/>
      <c r="X228"/>
      <c r="Y228"/>
    </row>
    <row r="229" spans="1:25" ht="24.95" customHeight="1" x14ac:dyDescent="0.25">
      <c r="A229"/>
      <c r="B229"/>
      <c r="C229"/>
      <c r="D229"/>
      <c r="E229"/>
      <c r="F229"/>
      <c r="G229"/>
      <c r="H229"/>
      <c r="I229"/>
      <c r="J229"/>
      <c r="K229"/>
      <c r="L229"/>
      <c r="M229"/>
      <c r="N229"/>
      <c r="O229"/>
      <c r="P229"/>
      <c r="Q229"/>
      <c r="R229"/>
      <c r="S229"/>
      <c r="T229"/>
      <c r="U229"/>
      <c r="V229"/>
      <c r="W229"/>
      <c r="X229"/>
      <c r="Y229"/>
    </row>
    <row r="230" spans="1:25" ht="24.95" customHeight="1" x14ac:dyDescent="0.25">
      <c r="A230"/>
      <c r="B230"/>
      <c r="C230"/>
      <c r="D230"/>
      <c r="E230"/>
      <c r="F230"/>
      <c r="G230"/>
      <c r="H230"/>
      <c r="I230"/>
      <c r="J230"/>
      <c r="K230"/>
      <c r="L230"/>
      <c r="M230"/>
      <c r="N230"/>
      <c r="O230"/>
      <c r="P230"/>
      <c r="Q230"/>
      <c r="R230"/>
      <c r="S230"/>
      <c r="T230"/>
      <c r="U230"/>
      <c r="V230"/>
      <c r="W230"/>
      <c r="X230"/>
      <c r="Y230"/>
    </row>
    <row r="231" spans="1:25" ht="24.95" customHeight="1" x14ac:dyDescent="0.25">
      <c r="A231"/>
      <c r="B231"/>
      <c r="C231"/>
      <c r="D231"/>
      <c r="E231"/>
      <c r="F231"/>
      <c r="G231"/>
      <c r="H231"/>
      <c r="I231"/>
      <c r="J231"/>
      <c r="K231"/>
      <c r="L231"/>
      <c r="M231"/>
      <c r="N231"/>
      <c r="O231"/>
      <c r="P231"/>
      <c r="Q231"/>
      <c r="R231"/>
      <c r="S231"/>
      <c r="T231"/>
      <c r="U231"/>
      <c r="V231"/>
      <c r="W231"/>
      <c r="X231"/>
      <c r="Y231"/>
    </row>
    <row r="232" spans="1:25" ht="24.95" customHeight="1" x14ac:dyDescent="0.25">
      <c r="A232"/>
      <c r="B232"/>
      <c r="C232"/>
      <c r="D232"/>
      <c r="E232"/>
      <c r="F232"/>
      <c r="G232"/>
      <c r="H232"/>
      <c r="I232"/>
      <c r="J232"/>
      <c r="K232"/>
      <c r="L232"/>
      <c r="M232"/>
      <c r="N232"/>
      <c r="O232"/>
      <c r="P232"/>
      <c r="Q232"/>
      <c r="R232"/>
      <c r="S232"/>
      <c r="T232"/>
      <c r="U232"/>
      <c r="V232"/>
      <c r="W232"/>
      <c r="X232"/>
      <c r="Y232"/>
    </row>
    <row r="233" spans="1:25" ht="24.95" customHeight="1" x14ac:dyDescent="0.25">
      <c r="A233"/>
      <c r="B233"/>
      <c r="C233"/>
      <c r="D233"/>
      <c r="E233"/>
      <c r="F233"/>
      <c r="G233"/>
      <c r="H233"/>
      <c r="I233"/>
      <c r="J233"/>
      <c r="K233"/>
      <c r="L233"/>
      <c r="M233"/>
      <c r="N233"/>
      <c r="O233"/>
      <c r="P233"/>
      <c r="Q233"/>
      <c r="R233"/>
      <c r="S233"/>
      <c r="T233"/>
      <c r="U233"/>
      <c r="V233"/>
      <c r="W233"/>
      <c r="X233"/>
      <c r="Y233"/>
    </row>
    <row r="234" spans="1:25" ht="24.95" customHeight="1" x14ac:dyDescent="0.25">
      <c r="A234"/>
      <c r="B234"/>
      <c r="C234"/>
      <c r="D234"/>
      <c r="E234"/>
      <c r="F234"/>
      <c r="G234"/>
      <c r="H234"/>
      <c r="I234"/>
      <c r="J234"/>
      <c r="K234"/>
      <c r="L234"/>
      <c r="M234"/>
      <c r="N234"/>
      <c r="O234"/>
      <c r="P234"/>
      <c r="Q234"/>
      <c r="R234"/>
      <c r="S234"/>
      <c r="T234"/>
      <c r="U234"/>
      <c r="V234"/>
      <c r="W234"/>
      <c r="X234"/>
      <c r="Y234"/>
    </row>
    <row r="235" spans="1:25" ht="24.95" customHeight="1" x14ac:dyDescent="0.25">
      <c r="A235"/>
      <c r="B235"/>
      <c r="C235"/>
      <c r="D235"/>
      <c r="E235"/>
      <c r="F235"/>
      <c r="G235"/>
      <c r="H235"/>
      <c r="I235"/>
      <c r="J235"/>
      <c r="K235"/>
      <c r="L235"/>
      <c r="M235"/>
      <c r="N235"/>
      <c r="O235"/>
      <c r="P235"/>
      <c r="Q235"/>
      <c r="R235"/>
      <c r="S235"/>
      <c r="T235"/>
      <c r="U235"/>
      <c r="V235"/>
      <c r="W235"/>
      <c r="X235"/>
      <c r="Y235"/>
    </row>
    <row r="236" spans="1:25" ht="24.95" customHeight="1" x14ac:dyDescent="0.25">
      <c r="A236"/>
      <c r="B236"/>
      <c r="C236"/>
      <c r="D236"/>
      <c r="E236"/>
      <c r="F236"/>
      <c r="G236"/>
      <c r="H236"/>
      <c r="I236"/>
      <c r="J236"/>
      <c r="K236"/>
      <c r="L236"/>
      <c r="M236"/>
      <c r="N236"/>
      <c r="O236"/>
      <c r="P236"/>
      <c r="Q236"/>
      <c r="R236"/>
      <c r="S236"/>
      <c r="T236"/>
      <c r="U236"/>
      <c r="V236"/>
      <c r="W236"/>
      <c r="X236"/>
      <c r="Y236"/>
    </row>
    <row r="237" spans="1:25" ht="24.95" customHeight="1" x14ac:dyDescent="0.25">
      <c r="A237"/>
      <c r="B237"/>
      <c r="C237"/>
      <c r="D237"/>
      <c r="E237"/>
      <c r="F237"/>
      <c r="G237"/>
      <c r="H237"/>
      <c r="I237"/>
      <c r="J237"/>
      <c r="K237"/>
      <c r="L237"/>
      <c r="M237"/>
      <c r="N237"/>
      <c r="O237"/>
      <c r="P237"/>
      <c r="Q237"/>
      <c r="R237"/>
      <c r="S237"/>
      <c r="T237"/>
      <c r="U237"/>
      <c r="V237"/>
      <c r="W237"/>
      <c r="X237"/>
      <c r="Y237"/>
    </row>
    <row r="238" spans="1:25" ht="24.95" customHeight="1" x14ac:dyDescent="0.25">
      <c r="A238"/>
      <c r="B238"/>
      <c r="C238"/>
      <c r="D238"/>
      <c r="E238"/>
      <c r="F238"/>
      <c r="G238"/>
      <c r="H238"/>
      <c r="I238"/>
      <c r="J238"/>
      <c r="K238"/>
      <c r="L238"/>
      <c r="M238"/>
      <c r="N238"/>
      <c r="O238"/>
      <c r="P238"/>
      <c r="Q238"/>
      <c r="R238"/>
      <c r="S238"/>
      <c r="T238"/>
      <c r="U238"/>
      <c r="V238"/>
      <c r="W238"/>
      <c r="X238"/>
      <c r="Y238"/>
    </row>
    <row r="239" spans="1:25" ht="24.95" customHeight="1" x14ac:dyDescent="0.25">
      <c r="A239"/>
      <c r="B239"/>
      <c r="C239"/>
      <c r="D239"/>
      <c r="E239"/>
      <c r="F239"/>
      <c r="G239"/>
      <c r="H239"/>
      <c r="I239"/>
      <c r="J239"/>
      <c r="K239"/>
      <c r="L239"/>
      <c r="M239"/>
      <c r="N239"/>
      <c r="O239"/>
      <c r="P239"/>
      <c r="Q239"/>
      <c r="R239"/>
      <c r="S239"/>
      <c r="T239"/>
      <c r="U239"/>
      <c r="V239"/>
      <c r="W239"/>
      <c r="X239"/>
      <c r="Y239"/>
    </row>
    <row r="240" spans="1:25" ht="24.95" customHeight="1" x14ac:dyDescent="0.25">
      <c r="A240"/>
      <c r="B240"/>
      <c r="C240"/>
      <c r="D240"/>
      <c r="E240"/>
      <c r="F240"/>
      <c r="G240"/>
      <c r="H240"/>
      <c r="I240"/>
      <c r="J240"/>
      <c r="K240"/>
      <c r="L240"/>
      <c r="M240"/>
      <c r="N240"/>
      <c r="O240"/>
      <c r="P240"/>
      <c r="Q240"/>
      <c r="R240"/>
      <c r="S240"/>
      <c r="T240"/>
      <c r="U240"/>
      <c r="V240"/>
      <c r="W240"/>
      <c r="X240"/>
      <c r="Y240"/>
    </row>
    <row r="241" spans="1:25" ht="24.95" customHeight="1" x14ac:dyDescent="0.25">
      <c r="A241"/>
      <c r="B241"/>
      <c r="C241"/>
      <c r="D241"/>
      <c r="E241"/>
      <c r="F241"/>
      <c r="G241"/>
      <c r="H241"/>
      <c r="I241"/>
      <c r="J241"/>
      <c r="K241"/>
      <c r="L241"/>
      <c r="M241"/>
      <c r="N241"/>
      <c r="O241"/>
      <c r="P241"/>
      <c r="Q241"/>
      <c r="R241"/>
      <c r="S241"/>
      <c r="T241"/>
      <c r="U241"/>
      <c r="V241"/>
      <c r="W241"/>
      <c r="X241"/>
      <c r="Y241"/>
    </row>
    <row r="242" spans="1:25" ht="24.95" customHeight="1" x14ac:dyDescent="0.25">
      <c r="A242"/>
      <c r="B242"/>
      <c r="C242"/>
      <c r="D242"/>
      <c r="E242"/>
      <c r="F242"/>
      <c r="G242"/>
      <c r="H242"/>
      <c r="I242"/>
      <c r="J242"/>
      <c r="K242"/>
      <c r="L242"/>
      <c r="M242"/>
      <c r="N242"/>
      <c r="O242"/>
      <c r="P242"/>
      <c r="Q242"/>
      <c r="R242"/>
      <c r="S242"/>
      <c r="T242"/>
      <c r="U242"/>
      <c r="V242"/>
      <c r="W242"/>
      <c r="X242"/>
      <c r="Y242"/>
    </row>
    <row r="243" spans="1:25" ht="24.95" customHeight="1" x14ac:dyDescent="0.25">
      <c r="A243"/>
      <c r="B243"/>
      <c r="C243"/>
      <c r="D243"/>
      <c r="E243"/>
      <c r="F243"/>
      <c r="G243"/>
      <c r="H243"/>
      <c r="I243"/>
      <c r="J243"/>
      <c r="K243"/>
      <c r="L243"/>
      <c r="M243"/>
      <c r="N243"/>
      <c r="O243"/>
      <c r="P243"/>
      <c r="Q243"/>
      <c r="R243"/>
      <c r="S243"/>
      <c r="T243"/>
      <c r="U243"/>
      <c r="V243"/>
      <c r="W243"/>
      <c r="X243"/>
      <c r="Y243"/>
    </row>
    <row r="244" spans="1:25" ht="24.95" customHeight="1" x14ac:dyDescent="0.25">
      <c r="A244"/>
      <c r="B244"/>
      <c r="C244"/>
      <c r="D244"/>
      <c r="E244"/>
      <c r="F244"/>
      <c r="G244"/>
      <c r="H244"/>
      <c r="I244"/>
      <c r="J244"/>
      <c r="K244"/>
      <c r="L244"/>
      <c r="M244"/>
      <c r="N244"/>
      <c r="O244"/>
      <c r="P244"/>
      <c r="Q244"/>
      <c r="R244"/>
      <c r="S244"/>
      <c r="T244"/>
      <c r="U244"/>
      <c r="V244"/>
      <c r="W244"/>
      <c r="X244"/>
      <c r="Y244"/>
    </row>
    <row r="245" spans="1:25" ht="24.95" customHeight="1" x14ac:dyDescent="0.25">
      <c r="A245"/>
      <c r="B245"/>
      <c r="C245"/>
      <c r="D245"/>
      <c r="E245"/>
      <c r="F245"/>
      <c r="G245"/>
      <c r="H245"/>
      <c r="I245"/>
      <c r="J245"/>
      <c r="K245"/>
      <c r="L245"/>
      <c r="M245"/>
      <c r="N245"/>
      <c r="O245"/>
      <c r="P245"/>
      <c r="Q245"/>
      <c r="R245"/>
      <c r="S245"/>
      <c r="T245"/>
      <c r="U245"/>
      <c r="V245"/>
      <c r="W245"/>
      <c r="X245"/>
      <c r="Y245"/>
    </row>
    <row r="246" spans="1:25" ht="24.95" customHeight="1" x14ac:dyDescent="0.25">
      <c r="A246"/>
      <c r="B246"/>
      <c r="C246"/>
      <c r="D246"/>
      <c r="E246"/>
      <c r="F246"/>
      <c r="G246"/>
      <c r="H246"/>
      <c r="I246"/>
      <c r="J246"/>
      <c r="K246"/>
      <c r="L246"/>
      <c r="M246"/>
      <c r="N246"/>
      <c r="O246"/>
      <c r="P246"/>
      <c r="Q246"/>
      <c r="R246"/>
      <c r="S246"/>
      <c r="T246"/>
      <c r="U246"/>
      <c r="V246"/>
      <c r="W246"/>
      <c r="X246"/>
      <c r="Y246"/>
    </row>
    <row r="247" spans="1:25" ht="24.95" customHeight="1" x14ac:dyDescent="0.25">
      <c r="A247"/>
      <c r="B247"/>
      <c r="C247"/>
      <c r="D247"/>
      <c r="E247"/>
      <c r="F247"/>
      <c r="G247"/>
      <c r="H247"/>
      <c r="I247"/>
      <c r="J247"/>
      <c r="K247"/>
      <c r="L247"/>
      <c r="M247"/>
      <c r="N247"/>
      <c r="O247"/>
      <c r="P247"/>
      <c r="Q247"/>
      <c r="R247"/>
      <c r="S247"/>
      <c r="T247"/>
      <c r="U247"/>
      <c r="V247"/>
      <c r="W247"/>
      <c r="X247"/>
      <c r="Y247"/>
    </row>
    <row r="248" spans="1:25" ht="24.95" customHeight="1" x14ac:dyDescent="0.25">
      <c r="A248"/>
      <c r="B248"/>
      <c r="C248"/>
      <c r="D248"/>
      <c r="E248"/>
      <c r="F248"/>
      <c r="G248"/>
      <c r="H248"/>
      <c r="I248"/>
      <c r="J248"/>
      <c r="K248"/>
      <c r="L248"/>
      <c r="M248"/>
      <c r="N248"/>
      <c r="O248"/>
      <c r="P248"/>
      <c r="Q248"/>
      <c r="R248"/>
      <c r="S248"/>
      <c r="T248"/>
      <c r="U248"/>
      <c r="V248"/>
      <c r="W248"/>
      <c r="X248"/>
      <c r="Y248"/>
    </row>
    <row r="249" spans="1:25" ht="24.95" customHeight="1" x14ac:dyDescent="0.25">
      <c r="A249"/>
      <c r="B249"/>
      <c r="C249"/>
      <c r="D249"/>
      <c r="E249"/>
      <c r="F249"/>
      <c r="G249"/>
      <c r="H249"/>
      <c r="I249"/>
      <c r="J249"/>
      <c r="K249"/>
      <c r="L249"/>
      <c r="M249"/>
      <c r="N249"/>
      <c r="O249"/>
      <c r="P249"/>
      <c r="Q249"/>
      <c r="R249"/>
      <c r="S249"/>
      <c r="T249"/>
      <c r="U249"/>
      <c r="V249"/>
      <c r="W249"/>
      <c r="X249"/>
      <c r="Y249"/>
    </row>
    <row r="250" spans="1:25" ht="24.95" customHeight="1" x14ac:dyDescent="0.25">
      <c r="A250"/>
      <c r="B250"/>
      <c r="C250"/>
      <c r="D250"/>
      <c r="E250"/>
      <c r="F250"/>
      <c r="G250"/>
      <c r="H250"/>
      <c r="I250"/>
      <c r="J250"/>
      <c r="K250"/>
      <c r="L250"/>
      <c r="M250"/>
      <c r="N250"/>
      <c r="O250"/>
      <c r="P250"/>
      <c r="Q250"/>
      <c r="R250"/>
      <c r="S250"/>
      <c r="T250"/>
      <c r="U250"/>
      <c r="V250"/>
      <c r="W250"/>
      <c r="X250"/>
      <c r="Y250"/>
    </row>
    <row r="251" spans="1:25" ht="24.95" customHeight="1" x14ac:dyDescent="0.25">
      <c r="A251"/>
      <c r="B251"/>
      <c r="C251"/>
      <c r="D251"/>
      <c r="E251"/>
      <c r="F251"/>
      <c r="G251"/>
      <c r="H251"/>
      <c r="I251"/>
      <c r="J251"/>
      <c r="K251"/>
      <c r="L251"/>
      <c r="M251"/>
      <c r="N251"/>
      <c r="O251"/>
      <c r="P251"/>
      <c r="Q251"/>
      <c r="R251"/>
      <c r="S251"/>
      <c r="T251"/>
      <c r="U251"/>
      <c r="V251"/>
      <c r="W251"/>
      <c r="X251"/>
      <c r="Y251"/>
    </row>
    <row r="252" spans="1:25" ht="24.95" customHeight="1" x14ac:dyDescent="0.25">
      <c r="A252"/>
      <c r="B252"/>
      <c r="C252"/>
      <c r="D252"/>
      <c r="E252"/>
      <c r="F252"/>
      <c r="G252"/>
      <c r="H252"/>
      <c r="I252"/>
      <c r="J252"/>
      <c r="K252"/>
      <c r="L252"/>
      <c r="M252"/>
      <c r="N252"/>
      <c r="O252"/>
      <c r="P252"/>
      <c r="Q252"/>
      <c r="R252"/>
      <c r="S252"/>
      <c r="T252"/>
      <c r="U252"/>
      <c r="V252"/>
      <c r="W252"/>
      <c r="X252"/>
      <c r="Y252"/>
    </row>
    <row r="253" spans="1:25" ht="24.95" customHeight="1" x14ac:dyDescent="0.25">
      <c r="A253"/>
      <c r="B253"/>
      <c r="C253"/>
      <c r="D253"/>
      <c r="E253"/>
      <c r="F253"/>
      <c r="G253"/>
      <c r="H253"/>
      <c r="I253"/>
      <c r="J253"/>
      <c r="K253"/>
      <c r="L253"/>
      <c r="M253"/>
      <c r="N253"/>
      <c r="O253"/>
      <c r="P253"/>
      <c r="Q253"/>
      <c r="R253"/>
      <c r="S253"/>
      <c r="T253"/>
      <c r="U253"/>
      <c r="V253"/>
      <c r="W253"/>
      <c r="X253"/>
      <c r="Y253"/>
    </row>
    <row r="254" spans="1:25" ht="24.95" customHeight="1" x14ac:dyDescent="0.25">
      <c r="A254"/>
      <c r="B254"/>
      <c r="C254"/>
      <c r="D254"/>
      <c r="E254"/>
      <c r="F254"/>
      <c r="G254"/>
      <c r="H254"/>
      <c r="I254"/>
      <c r="J254"/>
      <c r="K254"/>
      <c r="L254"/>
      <c r="M254"/>
      <c r="N254"/>
      <c r="O254"/>
      <c r="P254"/>
      <c r="Q254"/>
      <c r="R254"/>
      <c r="S254"/>
      <c r="T254"/>
      <c r="U254"/>
      <c r="V254"/>
      <c r="W254"/>
      <c r="X254"/>
      <c r="Y254"/>
    </row>
    <row r="255" spans="1:25" ht="24.95" customHeight="1" x14ac:dyDescent="0.25">
      <c r="A255"/>
      <c r="B255"/>
      <c r="C255"/>
      <c r="D255"/>
      <c r="E255"/>
      <c r="F255"/>
      <c r="G255"/>
      <c r="H255"/>
      <c r="I255"/>
      <c r="J255"/>
      <c r="K255"/>
      <c r="L255"/>
      <c r="M255"/>
      <c r="N255"/>
      <c r="O255"/>
      <c r="P255"/>
      <c r="Q255"/>
      <c r="R255"/>
      <c r="S255"/>
      <c r="T255"/>
      <c r="U255"/>
      <c r="V255"/>
      <c r="W255"/>
      <c r="X255"/>
      <c r="Y255"/>
    </row>
    <row r="256" spans="1:25" ht="24.95" customHeight="1" x14ac:dyDescent="0.25">
      <c r="A256"/>
      <c r="B256"/>
      <c r="C256"/>
      <c r="D256"/>
      <c r="E256"/>
      <c r="F256"/>
      <c r="G256"/>
      <c r="H256"/>
      <c r="I256"/>
      <c r="J256"/>
      <c r="K256"/>
      <c r="L256"/>
      <c r="M256"/>
      <c r="N256"/>
      <c r="O256"/>
      <c r="P256"/>
      <c r="Q256"/>
      <c r="R256"/>
      <c r="S256"/>
      <c r="T256"/>
      <c r="U256"/>
      <c r="V256"/>
      <c r="W256"/>
      <c r="X256"/>
      <c r="Y256"/>
    </row>
    <row r="257" spans="1:25" ht="24.95" customHeight="1" x14ac:dyDescent="0.25">
      <c r="A257"/>
      <c r="B257"/>
      <c r="C257"/>
      <c r="D257"/>
      <c r="E257"/>
      <c r="F257"/>
      <c r="G257"/>
      <c r="H257"/>
      <c r="I257"/>
      <c r="J257"/>
      <c r="K257"/>
      <c r="L257"/>
      <c r="M257"/>
      <c r="N257"/>
      <c r="O257"/>
      <c r="P257"/>
      <c r="Q257"/>
      <c r="R257"/>
      <c r="S257"/>
      <c r="T257"/>
      <c r="U257"/>
      <c r="V257"/>
      <c r="W257"/>
      <c r="X257"/>
      <c r="Y257"/>
    </row>
    <row r="258" spans="1:25" ht="24.95" customHeight="1" x14ac:dyDescent="0.25">
      <c r="A258"/>
      <c r="B258"/>
      <c r="C258"/>
      <c r="D258"/>
      <c r="E258"/>
      <c r="F258"/>
      <c r="G258"/>
      <c r="H258"/>
      <c r="I258"/>
      <c r="J258"/>
      <c r="K258"/>
      <c r="L258"/>
      <c r="M258"/>
      <c r="N258"/>
      <c r="O258"/>
      <c r="P258"/>
      <c r="Q258"/>
      <c r="R258"/>
      <c r="S258"/>
      <c r="T258"/>
      <c r="U258"/>
      <c r="V258"/>
      <c r="W258"/>
      <c r="X258"/>
      <c r="Y258"/>
    </row>
    <row r="259" spans="1:25" ht="24.95" customHeight="1" x14ac:dyDescent="0.25">
      <c r="A259"/>
      <c r="B259"/>
      <c r="C259"/>
      <c r="D259"/>
      <c r="E259"/>
      <c r="F259"/>
      <c r="G259"/>
      <c r="H259"/>
      <c r="I259"/>
      <c r="J259"/>
      <c r="K259"/>
      <c r="L259"/>
      <c r="M259"/>
      <c r="N259"/>
      <c r="O259"/>
      <c r="P259"/>
      <c r="Q259"/>
      <c r="R259"/>
      <c r="S259"/>
      <c r="T259"/>
      <c r="U259"/>
      <c r="V259"/>
      <c r="W259"/>
      <c r="X259"/>
      <c r="Y259"/>
    </row>
    <row r="260" spans="1:25" ht="24.95" customHeight="1" x14ac:dyDescent="0.25">
      <c r="A260"/>
      <c r="B260"/>
      <c r="C260"/>
      <c r="D260"/>
      <c r="E260"/>
      <c r="F260"/>
      <c r="G260"/>
      <c r="H260"/>
      <c r="I260"/>
      <c r="J260"/>
      <c r="K260"/>
      <c r="L260"/>
      <c r="M260"/>
      <c r="N260"/>
      <c r="O260"/>
      <c r="P260"/>
      <c r="Q260"/>
      <c r="R260"/>
      <c r="S260"/>
      <c r="T260"/>
      <c r="U260"/>
      <c r="V260"/>
      <c r="W260"/>
      <c r="X260"/>
      <c r="Y260"/>
    </row>
    <row r="261" spans="1:25" ht="24.95" customHeight="1" x14ac:dyDescent="0.25">
      <c r="A261"/>
      <c r="B261"/>
      <c r="C261"/>
      <c r="D261"/>
      <c r="E261"/>
      <c r="F261"/>
      <c r="G261"/>
      <c r="H261"/>
      <c r="I261"/>
      <c r="J261"/>
      <c r="K261"/>
      <c r="L261"/>
      <c r="M261"/>
      <c r="N261"/>
      <c r="O261"/>
      <c r="P261"/>
      <c r="Q261"/>
      <c r="R261"/>
      <c r="S261"/>
      <c r="T261"/>
      <c r="U261"/>
      <c r="V261"/>
      <c r="W261"/>
      <c r="X261"/>
      <c r="Y261"/>
    </row>
    <row r="262" spans="1:25" ht="24.95" customHeight="1" x14ac:dyDescent="0.25">
      <c r="A262"/>
      <c r="B262"/>
      <c r="C262"/>
      <c r="D262"/>
      <c r="E262"/>
      <c r="F262"/>
      <c r="G262"/>
      <c r="H262"/>
      <c r="I262"/>
      <c r="J262"/>
      <c r="K262"/>
      <c r="L262"/>
      <c r="M262"/>
      <c r="N262"/>
      <c r="O262"/>
      <c r="P262"/>
      <c r="Q262"/>
      <c r="R262"/>
      <c r="S262"/>
      <c r="T262"/>
      <c r="U262"/>
      <c r="V262"/>
      <c r="W262"/>
      <c r="X262"/>
      <c r="Y262"/>
    </row>
    <row r="263" spans="1:25" ht="24.95" customHeight="1" x14ac:dyDescent="0.25">
      <c r="A263"/>
      <c r="B263"/>
      <c r="C263"/>
      <c r="D263"/>
      <c r="E263"/>
      <c r="F263"/>
      <c r="G263"/>
      <c r="H263"/>
      <c r="I263"/>
      <c r="J263"/>
      <c r="K263"/>
      <c r="L263"/>
      <c r="M263"/>
      <c r="N263"/>
      <c r="O263"/>
      <c r="P263"/>
      <c r="Q263"/>
      <c r="R263"/>
      <c r="S263"/>
      <c r="T263"/>
      <c r="U263"/>
      <c r="V263"/>
      <c r="W263"/>
      <c r="X263"/>
      <c r="Y263"/>
    </row>
    <row r="264" spans="1:25" ht="24.95" customHeight="1" x14ac:dyDescent="0.25">
      <c r="A264"/>
      <c r="B264"/>
      <c r="C264"/>
      <c r="D264"/>
      <c r="E264"/>
      <c r="F264"/>
      <c r="G264"/>
      <c r="H264"/>
      <c r="I264"/>
      <c r="J264"/>
      <c r="K264"/>
      <c r="L264"/>
      <c r="M264"/>
      <c r="N264"/>
      <c r="O264"/>
      <c r="P264"/>
      <c r="Q264"/>
      <c r="R264"/>
      <c r="S264"/>
      <c r="T264"/>
      <c r="U264"/>
      <c r="V264"/>
      <c r="W264"/>
      <c r="X264"/>
      <c r="Y264"/>
    </row>
    <row r="265" spans="1:25" ht="24.95" customHeight="1" x14ac:dyDescent="0.25">
      <c r="A265"/>
      <c r="B265"/>
      <c r="C265"/>
      <c r="D265"/>
      <c r="E265"/>
      <c r="F265"/>
      <c r="G265"/>
      <c r="H265"/>
      <c r="I265"/>
      <c r="J265"/>
      <c r="K265"/>
      <c r="L265"/>
      <c r="M265"/>
      <c r="N265"/>
      <c r="O265"/>
      <c r="P265"/>
      <c r="Q265"/>
      <c r="R265"/>
      <c r="S265"/>
      <c r="T265"/>
      <c r="U265"/>
      <c r="V265"/>
      <c r="W265"/>
      <c r="X265"/>
      <c r="Y265"/>
    </row>
    <row r="266" spans="1:25" ht="24.95" customHeight="1" x14ac:dyDescent="0.25">
      <c r="A266"/>
      <c r="B266"/>
      <c r="C266"/>
      <c r="D266"/>
      <c r="E266"/>
      <c r="F266"/>
      <c r="G266"/>
      <c r="H266"/>
      <c r="I266"/>
      <c r="J266"/>
      <c r="K266"/>
      <c r="L266"/>
      <c r="M266"/>
      <c r="N266"/>
      <c r="O266"/>
      <c r="P266"/>
      <c r="Q266"/>
      <c r="R266"/>
      <c r="S266"/>
      <c r="T266"/>
      <c r="U266"/>
      <c r="V266"/>
      <c r="W266"/>
      <c r="X266"/>
      <c r="Y266"/>
    </row>
    <row r="267" spans="1:25" ht="24.95" customHeight="1" x14ac:dyDescent="0.25">
      <c r="A267"/>
      <c r="B267"/>
      <c r="C267"/>
      <c r="D267"/>
      <c r="E267"/>
      <c r="F267"/>
      <c r="G267"/>
      <c r="H267"/>
      <c r="I267"/>
      <c r="J267"/>
      <c r="K267"/>
      <c r="L267"/>
      <c r="M267"/>
      <c r="N267"/>
      <c r="O267"/>
      <c r="P267"/>
      <c r="Q267"/>
      <c r="R267"/>
      <c r="S267"/>
      <c r="T267"/>
      <c r="U267"/>
      <c r="V267"/>
      <c r="W267"/>
      <c r="X267"/>
      <c r="Y267"/>
    </row>
    <row r="268" spans="1:25" ht="24.95" customHeight="1" x14ac:dyDescent="0.25">
      <c r="A268"/>
      <c r="B268"/>
      <c r="C268"/>
      <c r="D268"/>
      <c r="E268"/>
      <c r="F268"/>
      <c r="G268"/>
      <c r="H268"/>
      <c r="I268"/>
      <c r="J268"/>
      <c r="K268"/>
      <c r="L268"/>
      <c r="M268"/>
      <c r="N268"/>
      <c r="O268"/>
      <c r="P268"/>
      <c r="Q268"/>
      <c r="R268"/>
      <c r="S268"/>
      <c r="T268"/>
      <c r="U268"/>
      <c r="V268"/>
      <c r="W268"/>
      <c r="X268"/>
      <c r="Y268"/>
    </row>
    <row r="269" spans="1:25" ht="24.95" customHeight="1" x14ac:dyDescent="0.25">
      <c r="A269"/>
      <c r="B269"/>
      <c r="C269"/>
      <c r="D269"/>
      <c r="E269"/>
      <c r="F269"/>
      <c r="G269"/>
      <c r="H269"/>
      <c r="I269"/>
      <c r="J269"/>
      <c r="K269"/>
      <c r="L269"/>
      <c r="M269"/>
      <c r="N269"/>
      <c r="O269"/>
      <c r="P269"/>
      <c r="Q269"/>
      <c r="R269"/>
      <c r="S269"/>
      <c r="T269"/>
      <c r="U269"/>
      <c r="V269"/>
      <c r="W269"/>
      <c r="X269"/>
      <c r="Y269"/>
    </row>
    <row r="270" spans="1:25" ht="24.95" customHeight="1" x14ac:dyDescent="0.25">
      <c r="A270"/>
      <c r="B270"/>
      <c r="C270"/>
      <c r="D270"/>
      <c r="E270"/>
      <c r="F270"/>
      <c r="G270"/>
      <c r="H270"/>
      <c r="I270"/>
      <c r="J270"/>
      <c r="K270"/>
      <c r="L270"/>
      <c r="M270"/>
      <c r="N270"/>
      <c r="O270"/>
      <c r="P270"/>
      <c r="Q270"/>
      <c r="R270"/>
      <c r="S270"/>
      <c r="T270"/>
      <c r="U270"/>
      <c r="V270"/>
      <c r="W270"/>
      <c r="X270"/>
      <c r="Y270"/>
    </row>
    <row r="271" spans="1:25" ht="24.95" customHeight="1" x14ac:dyDescent="0.25">
      <c r="A271"/>
      <c r="B271"/>
      <c r="C271"/>
      <c r="D271"/>
      <c r="E271"/>
      <c r="F271"/>
      <c r="G271"/>
      <c r="H271"/>
      <c r="I271"/>
      <c r="J271"/>
      <c r="K271"/>
      <c r="L271"/>
      <c r="M271"/>
      <c r="N271"/>
      <c r="O271"/>
      <c r="P271"/>
      <c r="Q271"/>
      <c r="R271"/>
      <c r="S271"/>
      <c r="T271"/>
      <c r="U271"/>
      <c r="V271"/>
      <c r="W271"/>
      <c r="X271"/>
      <c r="Y271"/>
    </row>
    <row r="272" spans="1:25" ht="24.95" customHeight="1" x14ac:dyDescent="0.25">
      <c r="A272"/>
      <c r="B272"/>
      <c r="C272"/>
      <c r="D272"/>
      <c r="E272"/>
      <c r="F272"/>
      <c r="G272"/>
      <c r="H272"/>
      <c r="I272"/>
      <c r="J272"/>
      <c r="K272"/>
      <c r="L272"/>
      <c r="M272"/>
      <c r="N272"/>
      <c r="O272"/>
      <c r="P272"/>
      <c r="Q272"/>
      <c r="R272"/>
      <c r="S272"/>
      <c r="T272"/>
      <c r="U272"/>
      <c r="V272"/>
      <c r="W272"/>
      <c r="X272"/>
      <c r="Y272"/>
    </row>
    <row r="273" spans="1:25" ht="24.95" customHeight="1" x14ac:dyDescent="0.25">
      <c r="A273"/>
      <c r="B273"/>
      <c r="C273"/>
      <c r="D273"/>
      <c r="E273"/>
      <c r="F273"/>
      <c r="G273"/>
      <c r="H273"/>
      <c r="I273"/>
      <c r="J273"/>
      <c r="K273"/>
      <c r="L273"/>
      <c r="M273"/>
      <c r="N273"/>
      <c r="O273"/>
      <c r="P273"/>
      <c r="Q273"/>
      <c r="R273"/>
      <c r="S273"/>
      <c r="T273"/>
      <c r="U273"/>
      <c r="V273"/>
      <c r="W273"/>
      <c r="X273"/>
      <c r="Y273"/>
    </row>
    <row r="274" spans="1:25" ht="24.95" customHeight="1" x14ac:dyDescent="0.25">
      <c r="A274"/>
      <c r="B274"/>
      <c r="C274"/>
      <c r="D274"/>
      <c r="E274"/>
      <c r="F274"/>
      <c r="G274"/>
      <c r="H274"/>
      <c r="I274"/>
      <c r="J274"/>
      <c r="K274"/>
      <c r="L274"/>
      <c r="M274"/>
      <c r="N274"/>
      <c r="O274"/>
      <c r="P274"/>
      <c r="Q274"/>
      <c r="R274"/>
      <c r="S274"/>
      <c r="T274"/>
      <c r="U274"/>
      <c r="V274"/>
      <c r="W274"/>
      <c r="X274"/>
      <c r="Y274"/>
    </row>
    <row r="275" spans="1:25" ht="24.95" customHeight="1" x14ac:dyDescent="0.25">
      <c r="A275"/>
      <c r="B275"/>
      <c r="C275"/>
      <c r="D275"/>
      <c r="E275"/>
      <c r="F275"/>
      <c r="G275"/>
      <c r="H275"/>
      <c r="I275"/>
      <c r="J275"/>
      <c r="K275"/>
      <c r="L275"/>
      <c r="M275"/>
      <c r="N275"/>
      <c r="O275"/>
      <c r="P275"/>
      <c r="Q275"/>
      <c r="R275"/>
      <c r="S275"/>
      <c r="T275"/>
      <c r="U275"/>
      <c r="V275"/>
      <c r="W275"/>
      <c r="X275"/>
      <c r="Y275"/>
    </row>
    <row r="276" spans="1:25" ht="24.95" customHeight="1" x14ac:dyDescent="0.25">
      <c r="A276"/>
      <c r="B276"/>
      <c r="C276"/>
      <c r="D276"/>
      <c r="E276"/>
      <c r="F276"/>
      <c r="G276"/>
      <c r="H276"/>
      <c r="I276"/>
      <c r="J276"/>
      <c r="K276"/>
      <c r="L276"/>
      <c r="M276"/>
      <c r="N276"/>
      <c r="O276"/>
      <c r="P276"/>
      <c r="Q276"/>
      <c r="R276"/>
      <c r="S276"/>
      <c r="T276"/>
      <c r="U276"/>
      <c r="V276"/>
      <c r="W276"/>
      <c r="X276"/>
      <c r="Y276"/>
    </row>
    <row r="277" spans="1:25" ht="24.95" customHeight="1" x14ac:dyDescent="0.25">
      <c r="A277"/>
      <c r="B277"/>
      <c r="C277"/>
      <c r="D277"/>
      <c r="E277"/>
      <c r="F277"/>
      <c r="G277"/>
      <c r="H277"/>
      <c r="I277"/>
      <c r="J277"/>
      <c r="K277"/>
      <c r="L277"/>
      <c r="M277"/>
      <c r="N277"/>
      <c r="O277"/>
      <c r="P277"/>
      <c r="Q277"/>
      <c r="R277"/>
      <c r="S277"/>
      <c r="T277"/>
      <c r="U277"/>
      <c r="V277"/>
      <c r="W277"/>
      <c r="X277"/>
      <c r="Y277"/>
    </row>
    <row r="278" spans="1:25" ht="24.95" customHeight="1" x14ac:dyDescent="0.25">
      <c r="A278"/>
      <c r="B278"/>
      <c r="C278"/>
      <c r="D278"/>
      <c r="E278"/>
      <c r="F278"/>
      <c r="G278"/>
      <c r="H278"/>
      <c r="I278"/>
      <c r="J278"/>
      <c r="K278"/>
      <c r="L278"/>
      <c r="M278"/>
      <c r="N278"/>
      <c r="O278"/>
      <c r="P278"/>
      <c r="Q278"/>
      <c r="R278"/>
      <c r="S278"/>
      <c r="T278"/>
      <c r="U278"/>
      <c r="V278"/>
      <c r="W278"/>
      <c r="X278"/>
      <c r="Y278"/>
    </row>
    <row r="279" spans="1:25" ht="24.95" customHeight="1" x14ac:dyDescent="0.25">
      <c r="A279"/>
      <c r="B279"/>
      <c r="C279"/>
      <c r="D279"/>
      <c r="E279"/>
      <c r="F279"/>
      <c r="G279"/>
      <c r="H279"/>
      <c r="I279"/>
      <c r="J279"/>
      <c r="K279"/>
      <c r="L279"/>
      <c r="M279"/>
      <c r="N279"/>
      <c r="O279"/>
      <c r="P279"/>
      <c r="Q279"/>
      <c r="R279"/>
      <c r="S279"/>
      <c r="T279"/>
      <c r="U279"/>
      <c r="V279"/>
      <c r="W279"/>
      <c r="X279"/>
      <c r="Y279"/>
    </row>
    <row r="280" spans="1:25" ht="24.95" customHeight="1" x14ac:dyDescent="0.25">
      <c r="A280"/>
      <c r="B280"/>
      <c r="C280"/>
      <c r="D280"/>
      <c r="E280"/>
      <c r="F280"/>
      <c r="G280"/>
      <c r="H280"/>
      <c r="I280"/>
      <c r="J280"/>
      <c r="K280"/>
      <c r="L280"/>
      <c r="M280"/>
      <c r="N280"/>
      <c r="O280"/>
      <c r="P280"/>
      <c r="Q280"/>
      <c r="R280"/>
      <c r="S280"/>
      <c r="T280"/>
      <c r="U280"/>
      <c r="V280"/>
      <c r="W280"/>
      <c r="X280"/>
      <c r="Y280"/>
    </row>
    <row r="281" spans="1:25" ht="24.95" customHeight="1" x14ac:dyDescent="0.25">
      <c r="A281"/>
      <c r="B281"/>
      <c r="C281"/>
      <c r="D281"/>
      <c r="E281"/>
      <c r="F281"/>
      <c r="G281"/>
      <c r="H281"/>
      <c r="I281"/>
      <c r="J281"/>
      <c r="K281"/>
      <c r="L281"/>
      <c r="M281"/>
      <c r="N281"/>
      <c r="O281"/>
      <c r="P281"/>
      <c r="Q281"/>
      <c r="R281"/>
      <c r="S281"/>
      <c r="T281"/>
      <c r="U281"/>
      <c r="V281"/>
      <c r="W281"/>
      <c r="X281"/>
      <c r="Y281"/>
    </row>
    <row r="282" spans="1:25" ht="24.95" customHeight="1" x14ac:dyDescent="0.25">
      <c r="A282"/>
      <c r="B282"/>
      <c r="C282"/>
      <c r="D282"/>
      <c r="E282"/>
      <c r="F282"/>
      <c r="G282"/>
      <c r="H282"/>
      <c r="I282"/>
      <c r="J282"/>
      <c r="K282"/>
      <c r="L282"/>
      <c r="M282"/>
      <c r="N282"/>
      <c r="O282"/>
      <c r="P282"/>
      <c r="Q282"/>
      <c r="R282"/>
      <c r="S282"/>
      <c r="T282"/>
      <c r="U282"/>
      <c r="V282"/>
      <c r="W282"/>
      <c r="X282"/>
      <c r="Y282"/>
    </row>
    <row r="283" spans="1:25" ht="24.95" customHeight="1" x14ac:dyDescent="0.25">
      <c r="A283"/>
      <c r="B283"/>
      <c r="C283"/>
      <c r="D283"/>
      <c r="E283"/>
      <c r="F283"/>
      <c r="G283"/>
      <c r="H283"/>
      <c r="I283"/>
      <c r="J283"/>
      <c r="K283"/>
      <c r="L283"/>
      <c r="M283"/>
      <c r="N283"/>
      <c r="O283"/>
      <c r="P283"/>
      <c r="Q283"/>
      <c r="R283"/>
      <c r="S283"/>
      <c r="T283"/>
      <c r="U283"/>
      <c r="V283"/>
      <c r="W283"/>
      <c r="X283"/>
      <c r="Y283"/>
    </row>
    <row r="284" spans="1:25" ht="24.95" customHeight="1" x14ac:dyDescent="0.25">
      <c r="A284"/>
      <c r="B284"/>
      <c r="C284"/>
      <c r="D284"/>
      <c r="E284"/>
      <c r="F284"/>
      <c r="G284"/>
      <c r="H284"/>
      <c r="I284"/>
      <c r="J284"/>
      <c r="K284"/>
      <c r="L284"/>
      <c r="M284"/>
      <c r="N284"/>
      <c r="O284"/>
      <c r="P284"/>
      <c r="Q284"/>
      <c r="R284"/>
      <c r="S284"/>
      <c r="T284"/>
      <c r="U284"/>
      <c r="V284"/>
      <c r="W284"/>
      <c r="X284"/>
      <c r="Y284"/>
    </row>
    <row r="285" spans="1:25" ht="24.95" customHeight="1" x14ac:dyDescent="0.25">
      <c r="A285"/>
      <c r="B285"/>
      <c r="C285"/>
      <c r="D285"/>
      <c r="E285"/>
      <c r="F285"/>
      <c r="G285"/>
      <c r="H285"/>
      <c r="I285"/>
      <c r="J285"/>
      <c r="K285"/>
      <c r="L285"/>
      <c r="M285"/>
      <c r="N285"/>
      <c r="O285"/>
      <c r="P285"/>
      <c r="Q285"/>
      <c r="R285"/>
      <c r="S285"/>
      <c r="T285"/>
      <c r="U285"/>
      <c r="V285"/>
      <c r="W285"/>
      <c r="X285"/>
      <c r="Y285"/>
    </row>
    <row r="286" spans="1:25" ht="24.95" customHeight="1" x14ac:dyDescent="0.25">
      <c r="A286"/>
      <c r="B286"/>
      <c r="C286"/>
      <c r="D286"/>
      <c r="E286"/>
      <c r="F286"/>
      <c r="G286"/>
      <c r="H286"/>
      <c r="I286"/>
      <c r="J286"/>
      <c r="K286"/>
      <c r="L286"/>
      <c r="M286"/>
      <c r="N286"/>
      <c r="O286"/>
      <c r="P286"/>
      <c r="Q286"/>
      <c r="R286"/>
      <c r="S286"/>
      <c r="T286"/>
      <c r="U286"/>
      <c r="V286"/>
      <c r="W286"/>
      <c r="X286"/>
      <c r="Y286"/>
    </row>
    <row r="287" spans="1:25" ht="24.95" customHeight="1" x14ac:dyDescent="0.25">
      <c r="A287"/>
      <c r="B287"/>
      <c r="C287"/>
      <c r="D287"/>
      <c r="E287"/>
      <c r="F287"/>
      <c r="G287"/>
      <c r="H287"/>
      <c r="I287"/>
      <c r="J287"/>
      <c r="K287"/>
      <c r="L287"/>
      <c r="M287"/>
      <c r="N287"/>
      <c r="O287"/>
      <c r="P287"/>
      <c r="Q287"/>
      <c r="R287"/>
      <c r="S287"/>
      <c r="T287"/>
      <c r="U287"/>
      <c r="V287"/>
      <c r="W287"/>
      <c r="X287"/>
      <c r="Y287"/>
    </row>
    <row r="288" spans="1:25" ht="24.95" customHeight="1" x14ac:dyDescent="0.25">
      <c r="A288"/>
      <c r="B288"/>
      <c r="C288"/>
      <c r="D288"/>
      <c r="E288"/>
      <c r="F288"/>
      <c r="G288"/>
      <c r="H288"/>
      <c r="I288"/>
      <c r="J288"/>
      <c r="K288"/>
      <c r="L288"/>
      <c r="M288"/>
      <c r="N288"/>
      <c r="O288"/>
      <c r="P288"/>
      <c r="Q288"/>
      <c r="R288"/>
      <c r="S288"/>
      <c r="T288"/>
      <c r="U288"/>
      <c r="V288"/>
      <c r="W288"/>
      <c r="X288"/>
      <c r="Y288"/>
    </row>
    <row r="289" spans="1:25" ht="24.95" customHeight="1" x14ac:dyDescent="0.25">
      <c r="A289"/>
      <c r="B289"/>
      <c r="C289"/>
      <c r="D289"/>
      <c r="E289"/>
      <c r="F289"/>
      <c r="G289"/>
      <c r="H289"/>
      <c r="I289"/>
      <c r="J289"/>
      <c r="K289"/>
      <c r="L289"/>
      <c r="M289"/>
      <c r="N289"/>
      <c r="O289"/>
      <c r="P289"/>
      <c r="Q289"/>
      <c r="R289"/>
      <c r="S289"/>
      <c r="T289"/>
      <c r="U289"/>
      <c r="V289"/>
      <c r="W289"/>
      <c r="X289"/>
      <c r="Y289"/>
    </row>
    <row r="290" spans="1:25" ht="24.95" customHeight="1" x14ac:dyDescent="0.25">
      <c r="A290"/>
      <c r="B290"/>
      <c r="C290"/>
      <c r="D290"/>
      <c r="E290"/>
      <c r="F290"/>
      <c r="G290"/>
      <c r="H290"/>
      <c r="I290"/>
      <c r="J290"/>
      <c r="K290"/>
      <c r="L290"/>
      <c r="M290"/>
      <c r="N290"/>
      <c r="O290"/>
      <c r="P290"/>
      <c r="Q290"/>
      <c r="R290"/>
      <c r="S290"/>
      <c r="T290"/>
      <c r="U290"/>
      <c r="V290"/>
      <c r="W290"/>
      <c r="X290"/>
      <c r="Y290"/>
    </row>
    <row r="291" spans="1:25" ht="24.95" customHeight="1" x14ac:dyDescent="0.25">
      <c r="A291"/>
      <c r="B291"/>
      <c r="C291"/>
      <c r="D291"/>
      <c r="E291"/>
      <c r="F291"/>
      <c r="G291"/>
      <c r="H291"/>
      <c r="I291"/>
      <c r="J291"/>
      <c r="K291"/>
      <c r="L291"/>
      <c r="M291"/>
      <c r="N291"/>
      <c r="O291"/>
      <c r="P291"/>
      <c r="Q291"/>
      <c r="R291"/>
      <c r="S291"/>
      <c r="T291"/>
      <c r="U291"/>
      <c r="V291"/>
      <c r="W291"/>
      <c r="X291"/>
      <c r="Y291"/>
    </row>
    <row r="292" spans="1:25" ht="24.95" customHeight="1" x14ac:dyDescent="0.25">
      <c r="A292"/>
      <c r="B292"/>
      <c r="C292"/>
      <c r="D292"/>
      <c r="E292"/>
      <c r="F292"/>
      <c r="G292"/>
      <c r="H292"/>
      <c r="I292"/>
      <c r="J292"/>
      <c r="K292"/>
      <c r="L292"/>
      <c r="M292"/>
      <c r="N292"/>
      <c r="O292"/>
      <c r="P292"/>
      <c r="Q292"/>
      <c r="R292"/>
      <c r="S292"/>
      <c r="T292"/>
      <c r="U292"/>
      <c r="V292"/>
      <c r="W292"/>
      <c r="X292"/>
      <c r="Y292"/>
    </row>
    <row r="293" spans="1:25" ht="24.95" customHeight="1" x14ac:dyDescent="0.25">
      <c r="A293"/>
      <c r="B293"/>
      <c r="C293"/>
      <c r="D293"/>
      <c r="E293"/>
      <c r="F293"/>
      <c r="G293"/>
      <c r="H293"/>
      <c r="I293"/>
      <c r="J293"/>
      <c r="K293"/>
      <c r="L293"/>
      <c r="M293"/>
      <c r="N293"/>
      <c r="O293"/>
      <c r="P293"/>
      <c r="Q293"/>
      <c r="R293"/>
      <c r="S293"/>
      <c r="T293"/>
      <c r="U293"/>
      <c r="V293"/>
      <c r="W293"/>
      <c r="X293"/>
      <c r="Y293"/>
    </row>
    <row r="294" spans="1:25" ht="24.95" customHeight="1" x14ac:dyDescent="0.25">
      <c r="A294"/>
      <c r="B294"/>
      <c r="C294"/>
      <c r="D294"/>
      <c r="E294"/>
      <c r="F294"/>
      <c r="G294"/>
      <c r="H294"/>
      <c r="I294"/>
      <c r="J294"/>
      <c r="K294"/>
      <c r="L294"/>
      <c r="M294"/>
      <c r="N294"/>
      <c r="O294"/>
      <c r="P294"/>
      <c r="Q294"/>
      <c r="R294"/>
      <c r="S294"/>
      <c r="T294"/>
      <c r="U294"/>
      <c r="V294"/>
      <c r="W294"/>
      <c r="X294"/>
      <c r="Y294"/>
    </row>
    <row r="295" spans="1:25" ht="24.95" customHeight="1" x14ac:dyDescent="0.25">
      <c r="A295"/>
      <c r="B295"/>
      <c r="C295"/>
      <c r="D295"/>
      <c r="E295"/>
      <c r="F295"/>
      <c r="G295"/>
      <c r="H295"/>
      <c r="I295"/>
      <c r="J295"/>
      <c r="K295"/>
      <c r="L295"/>
      <c r="M295"/>
      <c r="N295"/>
      <c r="O295"/>
      <c r="P295"/>
      <c r="Q295"/>
      <c r="R295"/>
      <c r="S295"/>
      <c r="T295"/>
      <c r="U295"/>
      <c r="V295"/>
      <c r="W295"/>
      <c r="X295"/>
      <c r="Y295"/>
    </row>
    <row r="296" spans="1:25" ht="24.95" customHeight="1" x14ac:dyDescent="0.25">
      <c r="A296"/>
      <c r="B296"/>
      <c r="C296"/>
      <c r="D296"/>
      <c r="E296"/>
      <c r="F296"/>
      <c r="G296"/>
      <c r="H296"/>
      <c r="I296"/>
      <c r="J296"/>
      <c r="K296"/>
      <c r="L296"/>
      <c r="M296"/>
      <c r="N296"/>
      <c r="O296"/>
      <c r="P296"/>
      <c r="Q296"/>
      <c r="R296"/>
      <c r="S296"/>
      <c r="T296"/>
      <c r="U296"/>
      <c r="V296"/>
      <c r="W296"/>
      <c r="X296"/>
      <c r="Y296"/>
    </row>
    <row r="297" spans="1:25" ht="24.95" customHeight="1" x14ac:dyDescent="0.25">
      <c r="A297"/>
      <c r="B297"/>
      <c r="C297"/>
      <c r="D297"/>
      <c r="E297"/>
      <c r="F297"/>
      <c r="G297"/>
      <c r="H297"/>
      <c r="I297"/>
      <c r="J297"/>
      <c r="K297"/>
      <c r="L297"/>
      <c r="M297"/>
      <c r="N297"/>
      <c r="O297"/>
      <c r="P297"/>
      <c r="Q297"/>
      <c r="R297"/>
      <c r="S297"/>
      <c r="T297"/>
      <c r="U297"/>
      <c r="V297"/>
      <c r="W297"/>
      <c r="X297"/>
      <c r="Y297"/>
    </row>
    <row r="298" spans="1:25" ht="24.95" customHeight="1" x14ac:dyDescent="0.25">
      <c r="A298"/>
      <c r="B298"/>
      <c r="C298"/>
      <c r="D298"/>
      <c r="E298"/>
      <c r="F298"/>
      <c r="G298"/>
      <c r="H298"/>
      <c r="I298"/>
      <c r="J298"/>
      <c r="K298"/>
      <c r="L298"/>
      <c r="M298"/>
      <c r="N298"/>
      <c r="O298"/>
      <c r="P298"/>
      <c r="Q298"/>
      <c r="R298"/>
      <c r="S298"/>
      <c r="T298"/>
      <c r="U298"/>
      <c r="V298"/>
      <c r="W298"/>
      <c r="X298"/>
      <c r="Y298"/>
    </row>
    <row r="299" spans="1:25" ht="24.95" customHeight="1" x14ac:dyDescent="0.25">
      <c r="A299"/>
      <c r="B299"/>
      <c r="C299"/>
      <c r="D299"/>
      <c r="E299"/>
      <c r="F299"/>
      <c r="G299"/>
      <c r="H299"/>
      <c r="I299"/>
      <c r="J299"/>
      <c r="K299"/>
      <c r="L299"/>
      <c r="M299"/>
      <c r="N299"/>
      <c r="O299"/>
      <c r="P299"/>
      <c r="Q299"/>
      <c r="R299"/>
      <c r="S299"/>
      <c r="T299"/>
      <c r="U299"/>
      <c r="V299"/>
      <c r="W299"/>
      <c r="X299"/>
      <c r="Y299"/>
    </row>
    <row r="300" spans="1:25" ht="24.95" customHeight="1" x14ac:dyDescent="0.25">
      <c r="A300"/>
      <c r="B300"/>
      <c r="C300"/>
      <c r="D300"/>
      <c r="E300"/>
      <c r="F300"/>
      <c r="G300"/>
      <c r="H300"/>
      <c r="I300"/>
      <c r="J300"/>
      <c r="K300"/>
      <c r="L300"/>
      <c r="M300"/>
      <c r="N300"/>
      <c r="O300"/>
      <c r="P300"/>
      <c r="Q300"/>
      <c r="R300"/>
      <c r="S300"/>
      <c r="T300"/>
      <c r="U300"/>
      <c r="V300"/>
      <c r="W300"/>
      <c r="X300"/>
      <c r="Y300"/>
    </row>
    <row r="301" spans="1:25" ht="24.95" customHeight="1" x14ac:dyDescent="0.25">
      <c r="A301"/>
      <c r="B301"/>
      <c r="C301"/>
      <c r="D301"/>
      <c r="E301"/>
      <c r="F301"/>
      <c r="G301"/>
      <c r="H301"/>
      <c r="I301"/>
      <c r="J301"/>
      <c r="K301"/>
      <c r="L301"/>
      <c r="M301"/>
      <c r="N301"/>
      <c r="O301"/>
      <c r="P301"/>
      <c r="Q301"/>
      <c r="R301"/>
      <c r="S301"/>
      <c r="T301"/>
      <c r="U301"/>
      <c r="V301"/>
      <c r="W301"/>
      <c r="X301"/>
      <c r="Y301"/>
    </row>
    <row r="302" spans="1:25" ht="24.95" customHeight="1" x14ac:dyDescent="0.25">
      <c r="A302"/>
      <c r="B302"/>
      <c r="C302"/>
      <c r="D302"/>
      <c r="E302"/>
      <c r="F302"/>
      <c r="G302"/>
      <c r="H302"/>
      <c r="I302"/>
      <c r="J302"/>
      <c r="K302"/>
      <c r="L302"/>
      <c r="M302"/>
      <c r="N302"/>
      <c r="O302"/>
      <c r="P302"/>
      <c r="Q302"/>
      <c r="R302"/>
      <c r="S302"/>
      <c r="T302"/>
      <c r="U302"/>
      <c r="V302"/>
      <c r="W302"/>
      <c r="X302"/>
      <c r="Y302"/>
    </row>
    <row r="303" spans="1:25" ht="24.95" customHeight="1" x14ac:dyDescent="0.25">
      <c r="A303"/>
      <c r="B303"/>
      <c r="C303"/>
      <c r="D303"/>
      <c r="E303"/>
      <c r="F303"/>
      <c r="G303"/>
      <c r="H303"/>
      <c r="I303"/>
      <c r="J303"/>
      <c r="K303"/>
      <c r="L303"/>
      <c r="M303"/>
      <c r="N303"/>
      <c r="O303"/>
      <c r="P303"/>
      <c r="Q303"/>
      <c r="R303"/>
      <c r="S303"/>
      <c r="T303"/>
      <c r="U303"/>
      <c r="V303"/>
      <c r="W303"/>
      <c r="X303"/>
      <c r="Y303"/>
    </row>
    <row r="304" spans="1:25" ht="24.95" customHeight="1" x14ac:dyDescent="0.25">
      <c r="A304"/>
      <c r="B304"/>
      <c r="C304"/>
      <c r="D304"/>
      <c r="E304"/>
      <c r="F304"/>
      <c r="G304"/>
      <c r="H304"/>
      <c r="I304"/>
      <c r="J304"/>
      <c r="K304"/>
      <c r="L304"/>
      <c r="M304"/>
      <c r="N304"/>
      <c r="O304"/>
      <c r="P304"/>
      <c r="Q304"/>
      <c r="R304"/>
      <c r="S304"/>
      <c r="T304"/>
      <c r="U304"/>
      <c r="V304"/>
      <c r="W304"/>
      <c r="X304"/>
      <c r="Y304"/>
    </row>
    <row r="305" spans="1:25" ht="24.95" customHeight="1" x14ac:dyDescent="0.25">
      <c r="A305"/>
      <c r="B305"/>
      <c r="C305"/>
      <c r="D305"/>
      <c r="E305"/>
      <c r="F305"/>
      <c r="G305"/>
      <c r="H305"/>
      <c r="I305"/>
      <c r="J305"/>
      <c r="K305"/>
      <c r="L305"/>
      <c r="M305"/>
      <c r="N305"/>
      <c r="O305"/>
      <c r="P305"/>
      <c r="Q305"/>
      <c r="R305"/>
      <c r="S305"/>
      <c r="T305"/>
      <c r="U305"/>
      <c r="V305"/>
      <c r="W305"/>
      <c r="X305"/>
      <c r="Y305"/>
    </row>
    <row r="306" spans="1:25" ht="24.95" customHeight="1" x14ac:dyDescent="0.25">
      <c r="A306"/>
      <c r="B306"/>
      <c r="C306"/>
      <c r="D306"/>
      <c r="E306"/>
      <c r="F306"/>
      <c r="G306"/>
      <c r="H306"/>
      <c r="I306"/>
      <c r="J306"/>
      <c r="K306"/>
      <c r="L306"/>
      <c r="M306"/>
      <c r="N306"/>
      <c r="O306"/>
      <c r="P306"/>
      <c r="Q306"/>
      <c r="R306"/>
      <c r="S306"/>
      <c r="T306"/>
      <c r="U306"/>
      <c r="V306"/>
      <c r="W306"/>
      <c r="X306"/>
      <c r="Y306"/>
    </row>
    <row r="307" spans="1:25" ht="24.95" customHeight="1" x14ac:dyDescent="0.25">
      <c r="A307"/>
      <c r="B307"/>
      <c r="C307"/>
      <c r="D307"/>
      <c r="E307"/>
      <c r="F307"/>
      <c r="G307"/>
      <c r="H307"/>
      <c r="I307"/>
      <c r="J307"/>
      <c r="K307"/>
      <c r="L307"/>
      <c r="M307"/>
      <c r="N307"/>
      <c r="O307"/>
      <c r="P307"/>
      <c r="Q307"/>
      <c r="R307"/>
      <c r="S307"/>
      <c r="T307"/>
      <c r="U307"/>
      <c r="V307"/>
      <c r="W307"/>
      <c r="X307"/>
      <c r="Y307"/>
    </row>
    <row r="308" spans="1:25" ht="24.95" customHeight="1" x14ac:dyDescent="0.25">
      <c r="A308"/>
      <c r="B308"/>
      <c r="C308"/>
      <c r="D308"/>
      <c r="E308"/>
      <c r="F308"/>
      <c r="G308"/>
      <c r="H308"/>
      <c r="I308"/>
      <c r="J308"/>
      <c r="K308"/>
      <c r="L308"/>
      <c r="M308"/>
      <c r="N308"/>
      <c r="O308"/>
      <c r="P308"/>
      <c r="Q308"/>
      <c r="R308"/>
      <c r="S308"/>
      <c r="T308"/>
      <c r="U308"/>
      <c r="V308"/>
      <c r="W308"/>
      <c r="X308"/>
      <c r="Y308"/>
    </row>
    <row r="309" spans="1:25" ht="24.95" customHeight="1" x14ac:dyDescent="0.25">
      <c r="A309"/>
      <c r="B309"/>
      <c r="C309"/>
      <c r="D309"/>
      <c r="E309"/>
      <c r="F309"/>
      <c r="G309"/>
      <c r="H309"/>
      <c r="I309"/>
      <c r="J309"/>
      <c r="K309"/>
      <c r="L309"/>
      <c r="M309"/>
      <c r="N309"/>
      <c r="O309"/>
      <c r="P309"/>
      <c r="Q309"/>
      <c r="R309"/>
      <c r="S309"/>
      <c r="T309"/>
      <c r="U309"/>
      <c r="V309"/>
      <c r="W309"/>
      <c r="X309"/>
      <c r="Y309"/>
    </row>
    <row r="310" spans="1:25" ht="24.95" customHeight="1" x14ac:dyDescent="0.25">
      <c r="A310"/>
      <c r="B310"/>
      <c r="C310"/>
      <c r="D310"/>
      <c r="E310"/>
      <c r="F310"/>
      <c r="G310"/>
      <c r="H310"/>
      <c r="I310"/>
      <c r="J310"/>
      <c r="K310"/>
      <c r="L310"/>
      <c r="M310"/>
      <c r="N310"/>
      <c r="O310"/>
      <c r="P310"/>
      <c r="Q310"/>
      <c r="R310"/>
      <c r="S310"/>
      <c r="T310"/>
      <c r="U310"/>
      <c r="V310"/>
      <c r="W310"/>
      <c r="X310"/>
      <c r="Y310"/>
    </row>
    <row r="311" spans="1:25" ht="24.95" customHeight="1" x14ac:dyDescent="0.25">
      <c r="A311"/>
      <c r="B311"/>
      <c r="C311"/>
      <c r="D311"/>
      <c r="E311"/>
      <c r="F311"/>
      <c r="G311"/>
      <c r="H311"/>
      <c r="I311"/>
      <c r="J311"/>
      <c r="K311"/>
      <c r="L311"/>
      <c r="M311"/>
      <c r="N311"/>
      <c r="O311"/>
      <c r="P311"/>
      <c r="Q311"/>
      <c r="R311"/>
      <c r="S311"/>
      <c r="T311"/>
      <c r="U311"/>
      <c r="V311"/>
      <c r="W311"/>
      <c r="X311"/>
      <c r="Y311"/>
    </row>
    <row r="312" spans="1:25" ht="24.95" customHeight="1" x14ac:dyDescent="0.25">
      <c r="A312"/>
      <c r="B312"/>
      <c r="C312"/>
      <c r="D312"/>
      <c r="E312"/>
      <c r="F312"/>
      <c r="G312"/>
      <c r="H312"/>
      <c r="I312"/>
      <c r="J312"/>
      <c r="K312"/>
      <c r="L312"/>
      <c r="M312"/>
      <c r="N312"/>
      <c r="O312"/>
      <c r="P312"/>
      <c r="Q312"/>
      <c r="R312"/>
      <c r="S312"/>
      <c r="T312"/>
      <c r="U312"/>
      <c r="V312"/>
      <c r="W312"/>
      <c r="X312"/>
      <c r="Y312"/>
    </row>
    <row r="313" spans="1:25" ht="24.95" customHeight="1" x14ac:dyDescent="0.25">
      <c r="A313"/>
      <c r="B313"/>
      <c r="C313"/>
      <c r="D313"/>
      <c r="E313"/>
      <c r="F313"/>
      <c r="G313"/>
      <c r="H313"/>
      <c r="I313"/>
      <c r="J313"/>
      <c r="K313"/>
      <c r="L313"/>
      <c r="M313"/>
      <c r="N313"/>
      <c r="O313"/>
      <c r="P313"/>
      <c r="Q313"/>
      <c r="R313"/>
      <c r="S313"/>
      <c r="T313"/>
      <c r="U313"/>
      <c r="V313"/>
      <c r="W313"/>
      <c r="X313"/>
      <c r="Y313"/>
    </row>
    <row r="314" spans="1:25" ht="24.95" customHeight="1" x14ac:dyDescent="0.25">
      <c r="A314"/>
      <c r="B314"/>
      <c r="C314"/>
      <c r="D314"/>
      <c r="E314"/>
      <c r="F314"/>
      <c r="G314"/>
      <c r="H314"/>
      <c r="I314"/>
      <c r="J314"/>
      <c r="K314"/>
      <c r="L314"/>
      <c r="M314"/>
      <c r="N314"/>
      <c r="O314"/>
      <c r="P314"/>
      <c r="Q314"/>
      <c r="R314"/>
      <c r="S314"/>
      <c r="T314"/>
      <c r="U314"/>
      <c r="V314"/>
      <c r="W314"/>
      <c r="X314"/>
      <c r="Y314"/>
    </row>
    <row r="315" spans="1:25" ht="24.95" customHeight="1" x14ac:dyDescent="0.25">
      <c r="A315"/>
      <c r="B315"/>
      <c r="C315"/>
      <c r="D315"/>
      <c r="E315"/>
      <c r="F315"/>
      <c r="G315"/>
      <c r="H315"/>
      <c r="I315"/>
      <c r="J315"/>
      <c r="K315"/>
      <c r="L315"/>
      <c r="M315"/>
      <c r="N315"/>
      <c r="O315"/>
      <c r="P315"/>
      <c r="Q315"/>
      <c r="R315"/>
      <c r="S315"/>
      <c r="T315"/>
      <c r="U315"/>
      <c r="V315"/>
      <c r="W315"/>
      <c r="X315"/>
      <c r="Y315"/>
    </row>
    <row r="316" spans="1:25" ht="24.95" customHeight="1" x14ac:dyDescent="0.25">
      <c r="A316"/>
      <c r="B316"/>
      <c r="C316"/>
      <c r="D316"/>
      <c r="E316"/>
      <c r="F316"/>
      <c r="G316"/>
      <c r="H316"/>
      <c r="I316"/>
      <c r="J316"/>
      <c r="K316"/>
      <c r="L316"/>
      <c r="M316"/>
      <c r="N316"/>
      <c r="O316"/>
      <c r="P316"/>
      <c r="Q316"/>
      <c r="R316"/>
      <c r="S316"/>
      <c r="T316"/>
      <c r="U316"/>
      <c r="V316"/>
      <c r="W316"/>
      <c r="X316"/>
      <c r="Y316"/>
    </row>
    <row r="317" spans="1:25" ht="24.95" customHeight="1" x14ac:dyDescent="0.25">
      <c r="A317"/>
      <c r="B317"/>
      <c r="C317"/>
      <c r="D317"/>
      <c r="E317"/>
      <c r="F317"/>
      <c r="G317"/>
      <c r="H317"/>
      <c r="I317"/>
      <c r="J317"/>
      <c r="K317"/>
      <c r="L317"/>
      <c r="M317"/>
      <c r="N317"/>
      <c r="O317"/>
      <c r="P317"/>
      <c r="Q317"/>
      <c r="R317"/>
      <c r="S317"/>
      <c r="T317"/>
      <c r="U317"/>
      <c r="V317"/>
      <c r="W317"/>
      <c r="X317"/>
      <c r="Y317"/>
    </row>
    <row r="318" spans="1:25" ht="24.95" customHeight="1" x14ac:dyDescent="0.25">
      <c r="A318"/>
      <c r="B318"/>
      <c r="C318"/>
      <c r="D318"/>
      <c r="E318"/>
      <c r="F318"/>
      <c r="G318"/>
      <c r="H318"/>
      <c r="I318"/>
      <c r="J318"/>
      <c r="K318"/>
      <c r="L318"/>
      <c r="M318"/>
      <c r="N318"/>
      <c r="O318"/>
      <c r="P318"/>
      <c r="Q318"/>
      <c r="R318"/>
      <c r="S318"/>
      <c r="T318"/>
      <c r="U318"/>
      <c r="V318"/>
      <c r="W318"/>
      <c r="X318"/>
      <c r="Y318"/>
    </row>
    <row r="319" spans="1:25" ht="24.95" customHeight="1" x14ac:dyDescent="0.25">
      <c r="A319"/>
      <c r="B319"/>
      <c r="C319"/>
      <c r="D319"/>
      <c r="E319"/>
      <c r="F319"/>
      <c r="G319"/>
      <c r="H319"/>
      <c r="I319"/>
      <c r="J319"/>
      <c r="K319"/>
      <c r="L319"/>
      <c r="M319"/>
      <c r="N319"/>
      <c r="O319"/>
      <c r="P319"/>
      <c r="Q319"/>
      <c r="R319"/>
      <c r="S319"/>
      <c r="T319"/>
      <c r="U319"/>
      <c r="V319"/>
      <c r="W319"/>
      <c r="X319"/>
      <c r="Y319"/>
    </row>
    <row r="320" spans="1:25" ht="24.95" customHeight="1" x14ac:dyDescent="0.25">
      <c r="A320"/>
      <c r="B320"/>
      <c r="C320"/>
      <c r="D320"/>
      <c r="E320"/>
      <c r="F320"/>
      <c r="G320"/>
      <c r="H320"/>
      <c r="I320"/>
      <c r="J320"/>
      <c r="K320"/>
      <c r="L320"/>
      <c r="M320"/>
      <c r="N320"/>
      <c r="O320"/>
      <c r="P320"/>
      <c r="Q320"/>
      <c r="R320"/>
      <c r="S320"/>
      <c r="T320"/>
      <c r="U320"/>
      <c r="V320"/>
      <c r="W320"/>
      <c r="X320"/>
      <c r="Y320"/>
    </row>
    <row r="321" spans="1:25" ht="24.95" customHeight="1" x14ac:dyDescent="0.25">
      <c r="A321"/>
      <c r="B321"/>
      <c r="C321"/>
      <c r="D321"/>
      <c r="E321"/>
      <c r="F321"/>
      <c r="G321"/>
      <c r="H321"/>
      <c r="I321"/>
      <c r="J321"/>
      <c r="K321"/>
      <c r="L321"/>
      <c r="M321"/>
      <c r="N321"/>
      <c r="O321"/>
      <c r="P321"/>
      <c r="Q321"/>
      <c r="R321"/>
      <c r="S321"/>
      <c r="T321"/>
      <c r="U321"/>
      <c r="V321"/>
      <c r="W321"/>
      <c r="X321"/>
      <c r="Y321"/>
    </row>
    <row r="322" spans="1:25" ht="24.95" customHeight="1" x14ac:dyDescent="0.25">
      <c r="A322"/>
      <c r="B322"/>
      <c r="C322"/>
      <c r="D322"/>
      <c r="E322"/>
      <c r="F322"/>
      <c r="G322"/>
      <c r="H322"/>
      <c r="I322"/>
      <c r="J322"/>
      <c r="K322"/>
      <c r="L322"/>
      <c r="M322"/>
      <c r="N322"/>
      <c r="O322"/>
      <c r="P322"/>
      <c r="Q322"/>
      <c r="R322"/>
      <c r="S322"/>
      <c r="T322"/>
      <c r="U322"/>
      <c r="V322"/>
      <c r="W322"/>
      <c r="X322"/>
      <c r="Y322"/>
    </row>
    <row r="323" spans="1:25" ht="24.95" customHeight="1" x14ac:dyDescent="0.25">
      <c r="A323"/>
      <c r="B323"/>
      <c r="C323"/>
      <c r="D323"/>
      <c r="E323"/>
      <c r="F323"/>
      <c r="G323"/>
      <c r="H323"/>
      <c r="I323"/>
      <c r="J323"/>
      <c r="K323"/>
      <c r="L323"/>
      <c r="M323"/>
      <c r="N323"/>
      <c r="O323"/>
      <c r="P323"/>
      <c r="Q323"/>
      <c r="R323"/>
      <c r="S323"/>
      <c r="T323"/>
      <c r="U323"/>
      <c r="V323"/>
      <c r="W323"/>
      <c r="X323"/>
      <c r="Y323"/>
    </row>
    <row r="324" spans="1:25" ht="24.95" customHeight="1" x14ac:dyDescent="0.25">
      <c r="A324"/>
      <c r="B324"/>
      <c r="C324"/>
      <c r="D324"/>
      <c r="E324"/>
      <c r="F324"/>
      <c r="G324"/>
      <c r="H324"/>
      <c r="I324"/>
      <c r="J324"/>
      <c r="K324"/>
      <c r="L324"/>
      <c r="M324"/>
      <c r="N324"/>
      <c r="O324"/>
      <c r="P324"/>
      <c r="Q324"/>
      <c r="R324"/>
      <c r="S324"/>
      <c r="T324"/>
      <c r="U324"/>
      <c r="V324"/>
      <c r="W324"/>
      <c r="X324"/>
      <c r="Y324"/>
    </row>
    <row r="325" spans="1:25" ht="24.95" customHeight="1" x14ac:dyDescent="0.25">
      <c r="A325"/>
      <c r="B325"/>
      <c r="C325"/>
      <c r="D325"/>
      <c r="E325"/>
      <c r="F325"/>
      <c r="G325"/>
      <c r="H325"/>
      <c r="I325"/>
      <c r="J325"/>
      <c r="K325"/>
      <c r="L325"/>
      <c r="M325"/>
      <c r="N325"/>
      <c r="O325"/>
      <c r="P325"/>
      <c r="Q325"/>
      <c r="R325"/>
      <c r="S325"/>
      <c r="T325"/>
      <c r="U325"/>
      <c r="V325"/>
      <c r="W325"/>
      <c r="X325"/>
      <c r="Y325"/>
    </row>
    <row r="326" spans="1:25" ht="24.95" customHeight="1" x14ac:dyDescent="0.25">
      <c r="A326"/>
      <c r="B326"/>
      <c r="C326"/>
      <c r="D326"/>
      <c r="E326"/>
      <c r="F326"/>
      <c r="G326"/>
      <c r="H326"/>
      <c r="I326"/>
      <c r="J326"/>
      <c r="K326"/>
      <c r="L326"/>
      <c r="M326"/>
      <c r="N326"/>
      <c r="O326"/>
      <c r="P326"/>
      <c r="Q326"/>
      <c r="R326"/>
      <c r="S326"/>
      <c r="T326"/>
      <c r="U326"/>
      <c r="V326"/>
      <c r="W326"/>
      <c r="X326"/>
      <c r="Y326"/>
    </row>
    <row r="327" spans="1:25" ht="24.95" customHeight="1" x14ac:dyDescent="0.25">
      <c r="A327"/>
      <c r="B327"/>
      <c r="C327"/>
      <c r="D327"/>
      <c r="E327"/>
      <c r="F327"/>
      <c r="G327"/>
      <c r="H327"/>
      <c r="I327"/>
      <c r="J327"/>
      <c r="K327"/>
      <c r="L327"/>
      <c r="M327"/>
      <c r="N327"/>
      <c r="O327"/>
      <c r="P327"/>
      <c r="Q327"/>
      <c r="R327"/>
      <c r="S327"/>
      <c r="T327"/>
      <c r="U327"/>
      <c r="V327"/>
      <c r="W327"/>
      <c r="X327"/>
      <c r="Y327"/>
    </row>
    <row r="328" spans="1:25" ht="24.95" customHeight="1" x14ac:dyDescent="0.25">
      <c r="A328"/>
      <c r="B328"/>
      <c r="C328"/>
      <c r="D328"/>
      <c r="E328"/>
      <c r="F328"/>
      <c r="G328"/>
      <c r="H328"/>
      <c r="I328"/>
      <c r="J328"/>
      <c r="K328"/>
      <c r="L328"/>
      <c r="M328"/>
      <c r="N328"/>
      <c r="O328"/>
      <c r="P328"/>
      <c r="Q328"/>
      <c r="R328"/>
      <c r="S328"/>
      <c r="T328"/>
      <c r="U328"/>
      <c r="V328"/>
      <c r="W328"/>
      <c r="X328"/>
      <c r="Y328"/>
    </row>
    <row r="329" spans="1:25" ht="24.95" customHeight="1" x14ac:dyDescent="0.25">
      <c r="A329"/>
      <c r="B329"/>
      <c r="C329"/>
      <c r="D329"/>
      <c r="E329"/>
      <c r="F329"/>
      <c r="G329"/>
      <c r="H329"/>
      <c r="I329"/>
      <c r="J329"/>
      <c r="K329"/>
      <c r="L329"/>
      <c r="M329"/>
      <c r="N329"/>
      <c r="O329"/>
      <c r="P329"/>
      <c r="Q329"/>
      <c r="R329"/>
      <c r="S329"/>
      <c r="T329"/>
      <c r="U329"/>
      <c r="V329"/>
      <c r="W329"/>
      <c r="X329"/>
      <c r="Y329"/>
    </row>
    <row r="330" spans="1:25" ht="24.95" customHeight="1" x14ac:dyDescent="0.25">
      <c r="A330"/>
      <c r="B330"/>
      <c r="C330"/>
      <c r="D330"/>
      <c r="E330"/>
      <c r="F330"/>
      <c r="G330"/>
      <c r="H330"/>
      <c r="I330"/>
      <c r="J330"/>
      <c r="K330"/>
      <c r="L330"/>
      <c r="M330"/>
      <c r="N330"/>
      <c r="O330"/>
      <c r="P330"/>
      <c r="Q330"/>
      <c r="R330"/>
      <c r="S330"/>
      <c r="T330"/>
      <c r="U330"/>
      <c r="V330"/>
      <c r="W330"/>
      <c r="X330"/>
      <c r="Y330"/>
    </row>
    <row r="331" spans="1:25" ht="24.95" customHeight="1" x14ac:dyDescent="0.25">
      <c r="A331"/>
      <c r="B331"/>
      <c r="C331"/>
      <c r="D331"/>
      <c r="E331"/>
      <c r="F331"/>
      <c r="G331"/>
      <c r="H331"/>
      <c r="I331"/>
      <c r="J331"/>
      <c r="K331"/>
      <c r="L331"/>
      <c r="M331"/>
      <c r="N331"/>
      <c r="O331"/>
      <c r="P331"/>
      <c r="Q331"/>
      <c r="R331"/>
      <c r="S331"/>
      <c r="T331"/>
      <c r="U331"/>
      <c r="V331"/>
      <c r="W331"/>
      <c r="X331"/>
      <c r="Y331"/>
    </row>
    <row r="332" spans="1:25" ht="24.95" customHeight="1" x14ac:dyDescent="0.25">
      <c r="A332"/>
      <c r="B332"/>
      <c r="C332"/>
      <c r="D332"/>
      <c r="E332"/>
      <c r="F332"/>
      <c r="G332"/>
      <c r="H332"/>
      <c r="I332"/>
      <c r="J332"/>
      <c r="K332"/>
      <c r="L332"/>
      <c r="M332"/>
      <c r="N332"/>
      <c r="O332"/>
      <c r="P332"/>
      <c r="Q332"/>
      <c r="R332"/>
      <c r="S332"/>
      <c r="T332"/>
      <c r="U332"/>
      <c r="V332"/>
      <c r="W332"/>
      <c r="X332"/>
      <c r="Y332"/>
    </row>
    <row r="333" spans="1:25" ht="24.95" customHeight="1" x14ac:dyDescent="0.25">
      <c r="A333"/>
      <c r="B333"/>
      <c r="C333"/>
      <c r="D333"/>
      <c r="E333"/>
      <c r="F333"/>
      <c r="G333"/>
      <c r="H333"/>
      <c r="I333"/>
      <c r="J333"/>
      <c r="K333"/>
      <c r="L333"/>
      <c r="M333"/>
      <c r="N333"/>
      <c r="O333"/>
      <c r="P333"/>
      <c r="Q333"/>
      <c r="R333"/>
      <c r="S333"/>
      <c r="T333"/>
      <c r="U333"/>
      <c r="V333"/>
      <c r="W333"/>
      <c r="X333"/>
      <c r="Y333"/>
    </row>
    <row r="334" spans="1:25" ht="24.95" customHeight="1" x14ac:dyDescent="0.25">
      <c r="A334"/>
      <c r="B334"/>
      <c r="C334"/>
      <c r="D334"/>
      <c r="E334"/>
      <c r="F334"/>
      <c r="G334"/>
      <c r="H334"/>
      <c r="I334"/>
      <c r="J334"/>
      <c r="K334"/>
      <c r="L334"/>
      <c r="M334"/>
      <c r="N334"/>
      <c r="O334"/>
      <c r="P334"/>
      <c r="Q334"/>
      <c r="R334"/>
      <c r="S334"/>
      <c r="T334"/>
      <c r="U334"/>
      <c r="V334"/>
      <c r="W334"/>
      <c r="X334"/>
      <c r="Y334"/>
    </row>
    <row r="335" spans="1:25" ht="24.95" customHeight="1" x14ac:dyDescent="0.25">
      <c r="A335"/>
      <c r="B335"/>
      <c r="C335"/>
      <c r="D335"/>
      <c r="E335"/>
      <c r="F335"/>
      <c r="G335"/>
      <c r="H335"/>
      <c r="I335"/>
      <c r="J335"/>
      <c r="K335"/>
      <c r="L335"/>
      <c r="M335"/>
      <c r="N335"/>
      <c r="O335"/>
      <c r="P335"/>
      <c r="Q335"/>
      <c r="R335"/>
      <c r="S335"/>
      <c r="T335"/>
      <c r="U335"/>
      <c r="V335"/>
      <c r="W335"/>
      <c r="X335"/>
      <c r="Y335"/>
    </row>
    <row r="336" spans="1:25" ht="24.95" customHeight="1" x14ac:dyDescent="0.25">
      <c r="A336"/>
      <c r="B336"/>
      <c r="C336"/>
      <c r="D336"/>
      <c r="E336"/>
      <c r="F336"/>
      <c r="G336"/>
      <c r="H336"/>
      <c r="I336"/>
      <c r="J336"/>
      <c r="K336"/>
      <c r="L336"/>
      <c r="M336"/>
      <c r="N336"/>
      <c r="O336"/>
      <c r="P336"/>
      <c r="Q336"/>
      <c r="R336"/>
      <c r="S336"/>
      <c r="T336"/>
      <c r="U336"/>
      <c r="V336"/>
      <c r="W336"/>
      <c r="X336"/>
      <c r="Y336"/>
    </row>
    <row r="337" spans="1:25" ht="24.95" customHeight="1" x14ac:dyDescent="0.25">
      <c r="A337"/>
      <c r="B337"/>
      <c r="C337"/>
      <c r="D337"/>
      <c r="E337"/>
      <c r="F337"/>
      <c r="G337"/>
      <c r="H337"/>
      <c r="I337"/>
      <c r="J337"/>
      <c r="K337"/>
      <c r="L337"/>
      <c r="M337"/>
      <c r="N337"/>
      <c r="O337"/>
      <c r="P337"/>
      <c r="Q337"/>
      <c r="R337"/>
      <c r="S337"/>
      <c r="T337"/>
      <c r="U337"/>
      <c r="V337"/>
      <c r="W337"/>
      <c r="X337"/>
      <c r="Y337"/>
    </row>
    <row r="338" spans="1:25" ht="24.95" customHeight="1" x14ac:dyDescent="0.25">
      <c r="A338"/>
      <c r="B338"/>
      <c r="C338"/>
      <c r="D338"/>
      <c r="E338"/>
      <c r="F338"/>
      <c r="G338"/>
      <c r="H338"/>
      <c r="I338"/>
      <c r="J338"/>
      <c r="K338"/>
      <c r="L338"/>
      <c r="M338"/>
      <c r="N338"/>
      <c r="O338"/>
      <c r="P338"/>
      <c r="Q338"/>
      <c r="R338"/>
      <c r="S338"/>
      <c r="T338"/>
      <c r="U338"/>
      <c r="V338"/>
      <c r="W338"/>
      <c r="X338"/>
      <c r="Y338"/>
    </row>
    <row r="339" spans="1:25" ht="24.95" customHeight="1" x14ac:dyDescent="0.25">
      <c r="A339"/>
      <c r="B339"/>
      <c r="C339"/>
      <c r="D339"/>
      <c r="E339"/>
      <c r="F339"/>
      <c r="G339"/>
      <c r="H339"/>
      <c r="I339"/>
      <c r="J339"/>
      <c r="K339"/>
      <c r="L339"/>
      <c r="M339"/>
      <c r="N339"/>
      <c r="O339"/>
      <c r="P339"/>
      <c r="Q339"/>
      <c r="R339"/>
      <c r="S339"/>
      <c r="T339"/>
      <c r="U339"/>
      <c r="V339"/>
      <c r="W339"/>
      <c r="X339"/>
      <c r="Y339"/>
    </row>
    <row r="340" spans="1:25" ht="24.95" customHeight="1" x14ac:dyDescent="0.25">
      <c r="A340"/>
      <c r="B340"/>
      <c r="C340"/>
      <c r="D340"/>
      <c r="E340"/>
      <c r="F340"/>
      <c r="G340"/>
      <c r="H340"/>
      <c r="I340"/>
      <c r="J340"/>
      <c r="K340"/>
      <c r="L340"/>
      <c r="M340"/>
      <c r="N340"/>
      <c r="O340"/>
      <c r="P340"/>
      <c r="Q340"/>
      <c r="R340"/>
      <c r="S340"/>
      <c r="T340"/>
      <c r="U340"/>
      <c r="V340"/>
      <c r="W340"/>
      <c r="X340"/>
      <c r="Y340"/>
    </row>
    <row r="341" spans="1:25" ht="24.95" customHeight="1" x14ac:dyDescent="0.25">
      <c r="A341"/>
      <c r="B341"/>
      <c r="C341"/>
      <c r="D341"/>
      <c r="E341"/>
      <c r="F341"/>
      <c r="G341"/>
      <c r="H341"/>
      <c r="I341"/>
      <c r="J341"/>
      <c r="K341"/>
      <c r="L341"/>
      <c r="M341"/>
      <c r="N341"/>
      <c r="O341"/>
      <c r="P341"/>
      <c r="Q341"/>
      <c r="R341"/>
      <c r="S341"/>
      <c r="T341"/>
      <c r="U341"/>
      <c r="V341"/>
      <c r="W341"/>
      <c r="X341"/>
      <c r="Y341"/>
    </row>
    <row r="342" spans="1:25" ht="24.95" customHeight="1" x14ac:dyDescent="0.25">
      <c r="A342"/>
      <c r="B342"/>
      <c r="C342"/>
      <c r="D342"/>
      <c r="E342"/>
      <c r="F342"/>
      <c r="G342"/>
      <c r="H342"/>
      <c r="I342"/>
      <c r="J342"/>
      <c r="K342"/>
      <c r="L342"/>
      <c r="M342"/>
      <c r="N342"/>
      <c r="O342"/>
      <c r="P342"/>
      <c r="Q342"/>
      <c r="R342"/>
      <c r="S342"/>
      <c r="T342"/>
      <c r="U342"/>
      <c r="V342"/>
      <c r="W342"/>
      <c r="X342"/>
      <c r="Y342"/>
    </row>
    <row r="343" spans="1:25" ht="24.95" customHeight="1" x14ac:dyDescent="0.25">
      <c r="A343"/>
      <c r="B343"/>
      <c r="C343"/>
      <c r="D343"/>
      <c r="E343"/>
      <c r="F343"/>
      <c r="G343"/>
      <c r="H343"/>
      <c r="I343"/>
      <c r="J343"/>
      <c r="K343"/>
      <c r="L343"/>
      <c r="M343"/>
      <c r="N343"/>
      <c r="O343"/>
      <c r="P343"/>
      <c r="Q343"/>
      <c r="R343"/>
      <c r="S343"/>
      <c r="T343"/>
      <c r="U343"/>
      <c r="V343"/>
      <c r="W343"/>
      <c r="X343"/>
      <c r="Y343"/>
    </row>
    <row r="344" spans="1:25" ht="24.95" customHeight="1" x14ac:dyDescent="0.25">
      <c r="A344"/>
      <c r="B344"/>
      <c r="C344"/>
      <c r="D344"/>
      <c r="E344"/>
      <c r="F344"/>
      <c r="G344"/>
      <c r="H344"/>
      <c r="I344"/>
      <c r="J344"/>
      <c r="K344"/>
      <c r="L344"/>
      <c r="M344"/>
      <c r="N344"/>
      <c r="O344"/>
      <c r="P344"/>
      <c r="Q344"/>
      <c r="R344"/>
      <c r="S344"/>
      <c r="T344"/>
      <c r="U344"/>
      <c r="V344"/>
      <c r="W344"/>
      <c r="X344"/>
      <c r="Y344"/>
    </row>
    <row r="345" spans="1:25" ht="24.95" customHeight="1" x14ac:dyDescent="0.25">
      <c r="A345"/>
      <c r="B345"/>
      <c r="C345"/>
      <c r="D345"/>
      <c r="E345"/>
      <c r="F345"/>
      <c r="G345"/>
      <c r="H345"/>
      <c r="I345"/>
      <c r="J345"/>
      <c r="K345"/>
      <c r="L345"/>
      <c r="M345"/>
      <c r="N345"/>
      <c r="O345"/>
      <c r="P345"/>
      <c r="Q345"/>
      <c r="R345"/>
      <c r="S345"/>
      <c r="T345"/>
      <c r="U345"/>
      <c r="V345"/>
      <c r="W345"/>
      <c r="X345"/>
      <c r="Y345"/>
    </row>
    <row r="346" spans="1:25" ht="24.95" customHeight="1" x14ac:dyDescent="0.25">
      <c r="A346"/>
      <c r="B346"/>
      <c r="C346"/>
      <c r="D346"/>
      <c r="E346"/>
      <c r="F346"/>
      <c r="G346"/>
      <c r="H346"/>
      <c r="I346"/>
      <c r="J346"/>
      <c r="K346"/>
      <c r="L346"/>
      <c r="M346"/>
      <c r="N346"/>
      <c r="O346"/>
      <c r="P346"/>
      <c r="Q346"/>
      <c r="R346"/>
      <c r="S346"/>
      <c r="T346"/>
      <c r="U346"/>
      <c r="V346"/>
      <c r="W346"/>
      <c r="X346"/>
      <c r="Y346"/>
    </row>
    <row r="347" spans="1:25" ht="24.95" customHeight="1" x14ac:dyDescent="0.25">
      <c r="A347"/>
      <c r="B347"/>
      <c r="C347"/>
      <c r="D347"/>
      <c r="E347"/>
      <c r="F347"/>
      <c r="G347"/>
      <c r="H347"/>
      <c r="I347"/>
      <c r="J347"/>
      <c r="K347"/>
      <c r="L347"/>
      <c r="M347"/>
      <c r="N347"/>
      <c r="O347"/>
      <c r="P347"/>
      <c r="Q347"/>
      <c r="R347"/>
      <c r="S347"/>
      <c r="T347"/>
      <c r="U347"/>
      <c r="V347"/>
      <c r="W347"/>
      <c r="X347"/>
      <c r="Y347"/>
    </row>
    <row r="348" spans="1:25" ht="24.95" customHeight="1" x14ac:dyDescent="0.25">
      <c r="A348"/>
      <c r="B348"/>
      <c r="C348"/>
      <c r="D348"/>
      <c r="E348"/>
      <c r="F348"/>
      <c r="G348"/>
      <c r="H348"/>
      <c r="I348"/>
      <c r="J348"/>
      <c r="K348"/>
      <c r="L348"/>
      <c r="M348"/>
      <c r="N348"/>
      <c r="O348"/>
      <c r="P348"/>
      <c r="Q348"/>
      <c r="R348"/>
      <c r="S348"/>
      <c r="T348"/>
      <c r="U348"/>
      <c r="V348"/>
      <c r="W348"/>
      <c r="X348"/>
      <c r="Y348"/>
    </row>
    <row r="349" spans="1:25" ht="24.95" customHeight="1" x14ac:dyDescent="0.25">
      <c r="A349"/>
      <c r="B349"/>
      <c r="C349"/>
      <c r="D349"/>
      <c r="E349"/>
      <c r="F349"/>
      <c r="G349"/>
      <c r="H349"/>
      <c r="I349"/>
      <c r="J349"/>
      <c r="K349"/>
      <c r="L349"/>
      <c r="M349"/>
      <c r="N349"/>
      <c r="O349"/>
      <c r="P349"/>
      <c r="Q349"/>
      <c r="R349"/>
      <c r="S349"/>
      <c r="T349"/>
      <c r="U349"/>
      <c r="V349"/>
      <c r="W349"/>
      <c r="X349"/>
      <c r="Y349"/>
    </row>
    <row r="350" spans="1:25" ht="24.95" customHeight="1" x14ac:dyDescent="0.25">
      <c r="A350"/>
      <c r="B350"/>
      <c r="C350"/>
      <c r="D350"/>
      <c r="E350"/>
      <c r="F350"/>
      <c r="G350"/>
      <c r="H350"/>
      <c r="I350"/>
      <c r="J350"/>
      <c r="K350"/>
      <c r="L350"/>
      <c r="M350"/>
      <c r="N350"/>
      <c r="O350"/>
      <c r="P350"/>
      <c r="Q350"/>
      <c r="R350"/>
      <c r="S350"/>
      <c r="T350"/>
      <c r="U350"/>
      <c r="V350"/>
      <c r="W350"/>
      <c r="X350"/>
      <c r="Y350"/>
    </row>
    <row r="351" spans="1:25" ht="24.95" customHeight="1" x14ac:dyDescent="0.25">
      <c r="A351"/>
      <c r="B351"/>
      <c r="C351"/>
      <c r="D351"/>
      <c r="E351"/>
      <c r="F351"/>
      <c r="G351"/>
      <c r="H351"/>
      <c r="I351"/>
      <c r="J351"/>
      <c r="K351"/>
      <c r="L351"/>
      <c r="M351"/>
      <c r="N351"/>
      <c r="O351"/>
      <c r="P351"/>
      <c r="Q351"/>
      <c r="R351"/>
      <c r="S351"/>
      <c r="T351"/>
      <c r="U351"/>
      <c r="V351"/>
      <c r="W351"/>
      <c r="X351"/>
      <c r="Y351"/>
    </row>
    <row r="352" spans="1:25" ht="24.95" customHeight="1" x14ac:dyDescent="0.25">
      <c r="A352"/>
      <c r="B352"/>
      <c r="C352"/>
      <c r="D352"/>
      <c r="E352"/>
      <c r="F352"/>
      <c r="G352"/>
      <c r="H352"/>
      <c r="I352"/>
      <c r="J352"/>
      <c r="K352"/>
      <c r="L352"/>
      <c r="M352"/>
      <c r="N352"/>
      <c r="O352"/>
      <c r="P352"/>
      <c r="Q352"/>
      <c r="R352"/>
      <c r="S352"/>
      <c r="T352"/>
      <c r="U352"/>
      <c r="V352"/>
      <c r="W352"/>
      <c r="X352"/>
      <c r="Y352"/>
    </row>
    <row r="353" spans="1:25" ht="24.95" customHeight="1" x14ac:dyDescent="0.25">
      <c r="A353"/>
      <c r="B353"/>
      <c r="C353"/>
      <c r="D353"/>
      <c r="E353"/>
      <c r="F353"/>
      <c r="G353"/>
      <c r="H353"/>
      <c r="I353"/>
      <c r="J353"/>
      <c r="K353"/>
      <c r="L353"/>
      <c r="M353"/>
      <c r="N353"/>
      <c r="O353"/>
      <c r="P353"/>
      <c r="Q353"/>
      <c r="R353"/>
      <c r="S353"/>
      <c r="T353"/>
      <c r="U353"/>
      <c r="V353"/>
      <c r="W353"/>
      <c r="X353"/>
      <c r="Y353"/>
    </row>
    <row r="354" spans="1:25" ht="24.95" customHeight="1" x14ac:dyDescent="0.25">
      <c r="A354"/>
      <c r="B354"/>
      <c r="C354"/>
      <c r="D354"/>
      <c r="E354"/>
      <c r="F354"/>
      <c r="G354"/>
      <c r="H354"/>
      <c r="I354"/>
      <c r="J354"/>
      <c r="K354"/>
      <c r="L354"/>
      <c r="M354"/>
      <c r="N354"/>
      <c r="O354"/>
      <c r="P354"/>
      <c r="Q354"/>
      <c r="R354"/>
      <c r="S354"/>
      <c r="T354"/>
      <c r="U354"/>
      <c r="V354"/>
      <c r="W354"/>
      <c r="X354"/>
      <c r="Y354"/>
    </row>
    <row r="355" spans="1:25" ht="24.95" customHeight="1" x14ac:dyDescent="0.25">
      <c r="A355"/>
      <c r="B355"/>
      <c r="C355"/>
      <c r="D355"/>
      <c r="E355"/>
      <c r="F355"/>
      <c r="G355"/>
      <c r="H355"/>
      <c r="I355"/>
      <c r="J355"/>
      <c r="K355"/>
      <c r="L355"/>
      <c r="M355"/>
      <c r="N355"/>
      <c r="O355"/>
      <c r="P355"/>
      <c r="Q355"/>
      <c r="R355"/>
      <c r="S355"/>
      <c r="T355"/>
      <c r="U355"/>
      <c r="V355"/>
      <c r="W355"/>
      <c r="X355"/>
      <c r="Y355"/>
    </row>
    <row r="356" spans="1:25" ht="24.95" customHeight="1" x14ac:dyDescent="0.25">
      <c r="A356"/>
      <c r="B356"/>
      <c r="C356"/>
      <c r="D356"/>
      <c r="E356"/>
      <c r="F356"/>
      <c r="G356"/>
      <c r="H356"/>
      <c r="I356"/>
      <c r="J356"/>
      <c r="K356"/>
      <c r="L356"/>
      <c r="M356"/>
      <c r="N356"/>
      <c r="O356"/>
      <c r="P356"/>
      <c r="Q356"/>
      <c r="R356"/>
      <c r="S356"/>
      <c r="T356"/>
      <c r="U356"/>
      <c r="V356"/>
      <c r="W356"/>
      <c r="X356"/>
      <c r="Y356"/>
    </row>
    <row r="357" spans="1:25" ht="24.95" customHeight="1" x14ac:dyDescent="0.25">
      <c r="A357"/>
      <c r="B357"/>
      <c r="C357"/>
      <c r="D357"/>
      <c r="E357"/>
      <c r="F357"/>
      <c r="G357"/>
      <c r="H357"/>
      <c r="I357"/>
      <c r="J357"/>
      <c r="K357"/>
      <c r="L357"/>
      <c r="M357"/>
      <c r="N357"/>
      <c r="O357"/>
      <c r="P357"/>
      <c r="Q357"/>
      <c r="R357"/>
      <c r="S357"/>
      <c r="T357"/>
      <c r="U357"/>
      <c r="V357"/>
      <c r="W357"/>
      <c r="X357"/>
      <c r="Y357"/>
    </row>
    <row r="358" spans="1:25" ht="24.95" customHeight="1" x14ac:dyDescent="0.25">
      <c r="A358"/>
      <c r="B358"/>
      <c r="C358"/>
      <c r="D358"/>
      <c r="E358"/>
      <c r="F358"/>
      <c r="G358"/>
      <c r="H358"/>
      <c r="I358"/>
      <c r="J358"/>
      <c r="K358"/>
      <c r="L358"/>
      <c r="M358"/>
      <c r="N358"/>
      <c r="O358"/>
      <c r="P358"/>
      <c r="Q358"/>
      <c r="R358"/>
      <c r="S358"/>
      <c r="T358"/>
      <c r="U358"/>
      <c r="V358"/>
      <c r="W358"/>
      <c r="X358"/>
      <c r="Y358"/>
    </row>
    <row r="359" spans="1:25" ht="24.95" customHeight="1" x14ac:dyDescent="0.25">
      <c r="A359"/>
      <c r="B359"/>
      <c r="C359"/>
      <c r="D359"/>
      <c r="E359"/>
      <c r="F359"/>
      <c r="G359"/>
      <c r="H359"/>
      <c r="I359"/>
      <c r="J359"/>
      <c r="K359"/>
      <c r="L359"/>
      <c r="M359"/>
      <c r="N359"/>
      <c r="O359"/>
      <c r="P359"/>
      <c r="Q359"/>
      <c r="R359"/>
      <c r="S359"/>
      <c r="T359"/>
      <c r="U359"/>
      <c r="V359"/>
      <c r="W359"/>
      <c r="X359"/>
      <c r="Y359"/>
    </row>
    <row r="360" spans="1:25" ht="24.95" customHeight="1" x14ac:dyDescent="0.25">
      <c r="A360"/>
      <c r="B360"/>
      <c r="C360"/>
      <c r="D360"/>
      <c r="E360"/>
      <c r="F360"/>
      <c r="G360"/>
      <c r="H360"/>
      <c r="I360"/>
      <c r="J360"/>
      <c r="K360"/>
      <c r="L360"/>
      <c r="M360"/>
      <c r="N360"/>
      <c r="O360"/>
      <c r="P360"/>
      <c r="Q360"/>
      <c r="R360"/>
      <c r="S360"/>
      <c r="T360"/>
      <c r="U360"/>
      <c r="V360"/>
      <c r="W360"/>
      <c r="X360"/>
      <c r="Y360"/>
    </row>
    <row r="361" spans="1:25" ht="24.95" customHeight="1" x14ac:dyDescent="0.25">
      <c r="A361"/>
      <c r="B361"/>
      <c r="C361"/>
      <c r="D361"/>
      <c r="E361"/>
      <c r="F361"/>
      <c r="G361"/>
      <c r="H361"/>
      <c r="I361"/>
      <c r="J361"/>
      <c r="K361"/>
      <c r="L361"/>
      <c r="M361"/>
      <c r="N361"/>
      <c r="O361"/>
      <c r="P361"/>
      <c r="Q361"/>
      <c r="R361"/>
      <c r="S361"/>
      <c r="T361"/>
      <c r="U361"/>
      <c r="V361"/>
      <c r="W361"/>
      <c r="X361"/>
      <c r="Y361"/>
    </row>
    <row r="362" spans="1:25" ht="24.95" customHeight="1" x14ac:dyDescent="0.25">
      <c r="A362"/>
      <c r="B362"/>
      <c r="C362"/>
      <c r="D362"/>
      <c r="E362"/>
      <c r="F362"/>
      <c r="G362"/>
      <c r="H362"/>
      <c r="I362"/>
      <c r="J362"/>
      <c r="K362"/>
      <c r="L362"/>
      <c r="M362"/>
      <c r="N362"/>
      <c r="O362"/>
      <c r="P362"/>
      <c r="Q362"/>
      <c r="R362"/>
      <c r="S362"/>
      <c r="T362"/>
      <c r="U362"/>
      <c r="V362"/>
      <c r="W362"/>
      <c r="X362"/>
      <c r="Y362"/>
    </row>
    <row r="363" spans="1:25" ht="24.95" customHeight="1" x14ac:dyDescent="0.25">
      <c r="A363"/>
      <c r="B363"/>
      <c r="C363"/>
      <c r="D363"/>
      <c r="E363"/>
      <c r="F363"/>
      <c r="G363"/>
      <c r="H363"/>
      <c r="I363"/>
      <c r="J363"/>
      <c r="K363"/>
      <c r="L363"/>
      <c r="M363"/>
      <c r="N363"/>
      <c r="O363"/>
      <c r="P363"/>
      <c r="Q363"/>
      <c r="R363"/>
      <c r="S363"/>
      <c r="T363"/>
      <c r="U363"/>
      <c r="V363"/>
      <c r="W363"/>
      <c r="X363"/>
      <c r="Y363"/>
    </row>
    <row r="364" spans="1:25" ht="24.95" customHeight="1" x14ac:dyDescent="0.25">
      <c r="A364"/>
      <c r="B364"/>
      <c r="C364"/>
      <c r="D364"/>
      <c r="E364"/>
      <c r="F364"/>
      <c r="G364"/>
      <c r="H364"/>
      <c r="I364"/>
      <c r="J364"/>
      <c r="K364"/>
      <c r="L364"/>
      <c r="M364"/>
      <c r="N364"/>
      <c r="O364"/>
      <c r="P364"/>
      <c r="Q364"/>
      <c r="R364"/>
      <c r="S364"/>
      <c r="T364"/>
      <c r="U364"/>
      <c r="V364"/>
      <c r="W364"/>
      <c r="X364"/>
      <c r="Y364"/>
    </row>
    <row r="365" spans="1:25" ht="24.95" customHeight="1" x14ac:dyDescent="0.25">
      <c r="A365"/>
      <c r="B365"/>
      <c r="C365"/>
      <c r="D365"/>
      <c r="E365"/>
      <c r="F365"/>
      <c r="G365"/>
      <c r="H365"/>
      <c r="I365"/>
      <c r="J365"/>
      <c r="K365"/>
      <c r="L365"/>
      <c r="M365"/>
      <c r="N365"/>
      <c r="O365"/>
      <c r="P365"/>
      <c r="Q365"/>
      <c r="R365"/>
      <c r="S365"/>
      <c r="T365"/>
      <c r="U365"/>
      <c r="V365"/>
      <c r="W365"/>
      <c r="X365"/>
      <c r="Y365"/>
    </row>
    <row r="366" spans="1:25" ht="24.95" customHeight="1" x14ac:dyDescent="0.25">
      <c r="A366"/>
      <c r="B366"/>
      <c r="C366"/>
      <c r="D366"/>
      <c r="E366"/>
      <c r="F366"/>
      <c r="G366"/>
      <c r="H366"/>
      <c r="I366"/>
      <c r="J366"/>
      <c r="K366"/>
      <c r="L366"/>
      <c r="M366"/>
      <c r="N366"/>
      <c r="O366"/>
      <c r="P366"/>
      <c r="Q366"/>
      <c r="R366"/>
      <c r="S366"/>
      <c r="T366"/>
      <c r="U366"/>
      <c r="V366"/>
      <c r="W366"/>
      <c r="X366"/>
      <c r="Y366"/>
    </row>
    <row r="367" spans="1:25" ht="24.95" customHeight="1" x14ac:dyDescent="0.25">
      <c r="A367"/>
      <c r="B367"/>
      <c r="C367"/>
      <c r="D367"/>
      <c r="E367"/>
      <c r="F367"/>
      <c r="G367"/>
      <c r="H367"/>
      <c r="I367"/>
      <c r="J367"/>
      <c r="K367"/>
      <c r="L367"/>
      <c r="M367"/>
      <c r="N367"/>
      <c r="O367"/>
      <c r="P367"/>
      <c r="Q367"/>
      <c r="R367"/>
      <c r="S367"/>
      <c r="T367"/>
      <c r="U367"/>
      <c r="V367"/>
      <c r="W367"/>
      <c r="X367"/>
      <c r="Y367"/>
    </row>
    <row r="368" spans="1:25" ht="24.95" customHeight="1" x14ac:dyDescent="0.25">
      <c r="A368"/>
      <c r="B368"/>
      <c r="C368"/>
      <c r="D368"/>
      <c r="E368"/>
      <c r="F368"/>
      <c r="G368"/>
      <c r="H368"/>
      <c r="I368"/>
      <c r="J368"/>
      <c r="K368"/>
      <c r="L368"/>
      <c r="M368"/>
      <c r="N368"/>
      <c r="O368"/>
      <c r="P368"/>
      <c r="Q368"/>
      <c r="R368"/>
      <c r="S368"/>
      <c r="T368"/>
      <c r="U368"/>
      <c r="V368"/>
      <c r="W368"/>
      <c r="X368"/>
      <c r="Y368"/>
    </row>
    <row r="369" spans="1:25" ht="24.95" customHeight="1" x14ac:dyDescent="0.25">
      <c r="A369"/>
      <c r="B369"/>
      <c r="C369"/>
      <c r="D369"/>
      <c r="E369"/>
      <c r="F369"/>
      <c r="G369"/>
      <c r="H369"/>
      <c r="I369"/>
      <c r="J369"/>
      <c r="K369"/>
      <c r="L369"/>
      <c r="M369"/>
      <c r="N369"/>
      <c r="O369"/>
      <c r="P369"/>
      <c r="Q369"/>
      <c r="R369"/>
      <c r="S369"/>
      <c r="T369"/>
      <c r="U369"/>
      <c r="V369"/>
      <c r="W369"/>
      <c r="X369"/>
      <c r="Y369"/>
    </row>
    <row r="370" spans="1:25" ht="24.95" customHeight="1" x14ac:dyDescent="0.25">
      <c r="A370"/>
      <c r="B370"/>
      <c r="C370"/>
      <c r="D370"/>
      <c r="E370"/>
      <c r="F370"/>
      <c r="G370"/>
      <c r="H370"/>
      <c r="I370"/>
      <c r="J370"/>
      <c r="K370"/>
      <c r="L370"/>
      <c r="M370"/>
      <c r="N370"/>
      <c r="O370"/>
      <c r="P370"/>
      <c r="Q370"/>
      <c r="R370"/>
      <c r="S370"/>
      <c r="T370"/>
      <c r="U370"/>
      <c r="V370"/>
      <c r="W370"/>
      <c r="X370"/>
      <c r="Y370"/>
    </row>
    <row r="371" spans="1:25" ht="24.95" customHeight="1" x14ac:dyDescent="0.25">
      <c r="A371"/>
      <c r="B371"/>
      <c r="C371"/>
      <c r="D371"/>
      <c r="E371"/>
      <c r="F371"/>
      <c r="G371"/>
      <c r="H371"/>
      <c r="I371"/>
      <c r="J371"/>
      <c r="K371"/>
      <c r="L371"/>
      <c r="M371"/>
      <c r="N371"/>
      <c r="O371"/>
      <c r="P371"/>
      <c r="Q371"/>
      <c r="R371"/>
      <c r="S371"/>
      <c r="T371"/>
      <c r="U371"/>
      <c r="V371"/>
      <c r="W371"/>
      <c r="X371"/>
      <c r="Y371"/>
    </row>
    <row r="372" spans="1:25" ht="24.95" customHeight="1" x14ac:dyDescent="0.25">
      <c r="A372"/>
      <c r="B372"/>
      <c r="C372"/>
      <c r="D372"/>
      <c r="E372"/>
      <c r="F372"/>
      <c r="G372"/>
      <c r="H372"/>
      <c r="I372"/>
      <c r="J372"/>
      <c r="K372"/>
      <c r="L372"/>
      <c r="M372"/>
      <c r="N372"/>
      <c r="O372"/>
      <c r="P372"/>
      <c r="Q372"/>
      <c r="R372"/>
      <c r="S372"/>
      <c r="T372"/>
      <c r="U372"/>
      <c r="V372"/>
      <c r="W372"/>
      <c r="X372"/>
      <c r="Y372"/>
    </row>
    <row r="373" spans="1:25" ht="24.95" customHeight="1" x14ac:dyDescent="0.25">
      <c r="A373"/>
      <c r="B373"/>
      <c r="C373"/>
      <c r="D373"/>
      <c r="E373"/>
      <c r="F373"/>
      <c r="G373"/>
      <c r="H373"/>
      <c r="I373"/>
      <c r="J373"/>
      <c r="K373"/>
      <c r="L373"/>
      <c r="M373"/>
      <c r="N373"/>
      <c r="O373"/>
      <c r="P373"/>
      <c r="Q373"/>
      <c r="R373"/>
      <c r="S373"/>
      <c r="T373"/>
      <c r="U373"/>
      <c r="V373"/>
      <c r="W373"/>
      <c r="X373"/>
      <c r="Y373"/>
    </row>
    <row r="374" spans="1:25" ht="24.95" customHeight="1" x14ac:dyDescent="0.25">
      <c r="A374"/>
      <c r="B374"/>
      <c r="C374"/>
      <c r="D374"/>
      <c r="E374"/>
      <c r="F374"/>
      <c r="G374"/>
      <c r="H374"/>
      <c r="I374"/>
      <c r="J374"/>
      <c r="K374"/>
      <c r="L374"/>
      <c r="M374"/>
      <c r="N374"/>
      <c r="O374"/>
      <c r="P374"/>
      <c r="Q374"/>
      <c r="R374"/>
      <c r="S374"/>
      <c r="T374"/>
      <c r="U374"/>
      <c r="V374"/>
      <c r="W374"/>
      <c r="X374"/>
      <c r="Y374"/>
    </row>
    <row r="375" spans="1:25" ht="24.95" customHeight="1" x14ac:dyDescent="0.25">
      <c r="A375"/>
      <c r="B375"/>
      <c r="C375"/>
      <c r="D375"/>
      <c r="E375"/>
      <c r="F375"/>
      <c r="G375"/>
      <c r="H375"/>
      <c r="I375"/>
      <c r="J375"/>
      <c r="K375"/>
      <c r="L375"/>
      <c r="M375"/>
      <c r="N375"/>
      <c r="O375"/>
      <c r="P375"/>
      <c r="Q375"/>
      <c r="R375"/>
      <c r="S375"/>
      <c r="T375"/>
      <c r="U375"/>
      <c r="V375"/>
      <c r="W375"/>
      <c r="X375"/>
      <c r="Y375"/>
    </row>
    <row r="376" spans="1:25" ht="24.95" customHeight="1" x14ac:dyDescent="0.25">
      <c r="A376"/>
      <c r="B376"/>
      <c r="C376"/>
      <c r="D376"/>
      <c r="E376"/>
      <c r="F376"/>
      <c r="G376"/>
      <c r="H376"/>
      <c r="I376"/>
      <c r="J376"/>
      <c r="K376"/>
      <c r="L376"/>
      <c r="M376"/>
      <c r="N376"/>
      <c r="O376"/>
      <c r="P376"/>
      <c r="Q376"/>
      <c r="R376"/>
      <c r="S376"/>
      <c r="T376"/>
      <c r="U376"/>
      <c r="V376"/>
      <c r="W376"/>
      <c r="X376"/>
      <c r="Y376"/>
    </row>
    <row r="377" spans="1:25" ht="24.95" customHeight="1" x14ac:dyDescent="0.25">
      <c r="A377"/>
      <c r="B377"/>
      <c r="C377"/>
      <c r="D377"/>
      <c r="E377"/>
      <c r="F377"/>
      <c r="G377"/>
      <c r="H377"/>
      <c r="I377"/>
      <c r="J377"/>
      <c r="K377"/>
      <c r="L377"/>
      <c r="M377"/>
      <c r="N377"/>
      <c r="O377"/>
      <c r="P377"/>
      <c r="Q377"/>
      <c r="R377"/>
      <c r="S377"/>
      <c r="T377"/>
      <c r="U377"/>
      <c r="V377"/>
      <c r="W377"/>
      <c r="X377"/>
      <c r="Y377"/>
    </row>
    <row r="378" spans="1:25" ht="24.95" customHeight="1" x14ac:dyDescent="0.25">
      <c r="A378"/>
      <c r="B378"/>
      <c r="C378"/>
      <c r="D378"/>
      <c r="E378"/>
      <c r="F378"/>
      <c r="G378"/>
      <c r="H378"/>
      <c r="I378"/>
      <c r="J378"/>
      <c r="K378"/>
      <c r="L378"/>
      <c r="M378"/>
      <c r="N378"/>
      <c r="O378"/>
      <c r="P378"/>
      <c r="Q378"/>
      <c r="R378"/>
      <c r="S378"/>
      <c r="T378"/>
      <c r="U378"/>
      <c r="V378"/>
      <c r="W378"/>
      <c r="X378"/>
      <c r="Y378"/>
    </row>
    <row r="379" spans="1:25" ht="24.95" customHeight="1" x14ac:dyDescent="0.25">
      <c r="A379"/>
      <c r="B379"/>
      <c r="C379"/>
      <c r="D379"/>
      <c r="E379"/>
      <c r="F379"/>
      <c r="G379"/>
      <c r="H379"/>
      <c r="I379"/>
      <c r="J379"/>
      <c r="K379"/>
      <c r="L379"/>
      <c r="M379"/>
      <c r="N379"/>
      <c r="O379"/>
      <c r="P379"/>
      <c r="Q379"/>
      <c r="R379"/>
      <c r="S379"/>
      <c r="T379"/>
      <c r="U379"/>
      <c r="V379"/>
      <c r="W379"/>
      <c r="X379"/>
      <c r="Y379"/>
    </row>
    <row r="380" spans="1:25" ht="24.95" customHeight="1" x14ac:dyDescent="0.25">
      <c r="A380"/>
      <c r="B380"/>
      <c r="C380"/>
      <c r="D380"/>
      <c r="E380"/>
      <c r="F380"/>
      <c r="G380"/>
      <c r="H380"/>
      <c r="I380"/>
      <c r="J380"/>
      <c r="K380"/>
      <c r="L380"/>
      <c r="M380"/>
      <c r="N380"/>
      <c r="O380"/>
      <c r="P380"/>
      <c r="Q380"/>
      <c r="R380"/>
      <c r="S380"/>
      <c r="T380"/>
      <c r="U380"/>
      <c r="V380"/>
      <c r="W380"/>
      <c r="X380"/>
      <c r="Y380"/>
    </row>
    <row r="381" spans="1:25" ht="24.95" customHeight="1" x14ac:dyDescent="0.25">
      <c r="A381"/>
      <c r="B381"/>
      <c r="C381"/>
      <c r="D381"/>
      <c r="E381"/>
      <c r="F381"/>
      <c r="G381"/>
      <c r="H381"/>
      <c r="I381"/>
      <c r="J381"/>
      <c r="K381"/>
      <c r="L381"/>
      <c r="M381"/>
      <c r="N381"/>
      <c r="O381"/>
      <c r="P381"/>
      <c r="Q381"/>
      <c r="R381"/>
      <c r="S381"/>
      <c r="T381"/>
      <c r="U381"/>
      <c r="V381"/>
      <c r="W381"/>
      <c r="X381"/>
      <c r="Y381"/>
    </row>
    <row r="382" spans="1:25" ht="24.95" customHeight="1" x14ac:dyDescent="0.25">
      <c r="A382"/>
      <c r="B382"/>
      <c r="C382"/>
      <c r="D382"/>
      <c r="E382"/>
      <c r="F382"/>
      <c r="G382"/>
      <c r="H382"/>
      <c r="I382"/>
      <c r="J382"/>
      <c r="K382"/>
      <c r="L382"/>
      <c r="M382"/>
      <c r="N382"/>
      <c r="O382"/>
      <c r="P382"/>
      <c r="Q382"/>
      <c r="R382"/>
      <c r="S382"/>
      <c r="T382"/>
      <c r="U382"/>
      <c r="V382"/>
      <c r="W382"/>
      <c r="X382"/>
      <c r="Y382"/>
    </row>
    <row r="383" spans="1:25" ht="24.95" customHeight="1" x14ac:dyDescent="0.25">
      <c r="A383"/>
      <c r="B383"/>
      <c r="C383"/>
      <c r="D383"/>
      <c r="E383"/>
      <c r="F383"/>
      <c r="G383"/>
      <c r="H383"/>
      <c r="I383"/>
      <c r="J383"/>
      <c r="K383"/>
      <c r="L383"/>
      <c r="M383"/>
      <c r="N383"/>
      <c r="O383"/>
      <c r="P383"/>
      <c r="Q383"/>
      <c r="R383"/>
      <c r="S383"/>
      <c r="T383"/>
      <c r="U383"/>
      <c r="V383"/>
      <c r="W383"/>
      <c r="X383"/>
      <c r="Y383"/>
    </row>
  </sheetData>
  <autoFilter ref="A6:Y173" xr:uid="{9645A7B4-4C81-437E-954B-BD718EE96F05}"/>
  <mergeCells count="2">
    <mergeCell ref="A4:O4"/>
    <mergeCell ref="D2:M2"/>
  </mergeCells>
  <conditionalFormatting sqref="A7:A173">
    <cfRule type="expression" dxfId="0" priority="5">
      <formula>I7="JURIDICO"</formula>
    </cfRule>
  </conditionalFormatting>
  <dataValidations count="1">
    <dataValidation type="list" allowBlank="1" showInputMessage="1" showErrorMessage="1" sqref="X7:X173" xr:uid="{0C9946B2-14D1-47A5-9676-6B73633468FB}">
      <formula1>"SECRETARIO GENERAL, OTRO"</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1E23F68-5181-418F-AA7C-875287CA2C09}">
          <x14:formula1>
            <xm:f>'C:\Users\ltarquino\Downloads\[BASE DE CONTRATOS - 2023 (37).xlsx]TIPOS'!#REF!</xm:f>
          </x14:formula1>
          <xm:sqref>U14:U17 U19 T7:T144 V16 V41 T146:T173 S7:S173 H7:J173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CONTRATOS JULIO 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2020-07-07T17:55:01Z</dcterms:created>
  <dcterms:modified xsi:type="dcterms:W3CDTF">2023-09-06T19:22:17Z</dcterms:modified>
</cp:coreProperties>
</file>